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4\List\"/>
    </mc:Choice>
  </mc:AlternateContent>
  <xr:revisionPtr revIDLastSave="0" documentId="8_{65F9132C-3CC7-4253-9F42-3211F9353644}" xr6:coauthVersionLast="47" xr6:coauthVersionMax="47" xr10:uidLastSave="{00000000-0000-0000-0000-000000000000}"/>
  <bookViews>
    <workbookView xWindow="28680" yWindow="-120" windowWidth="38640" windowHeight="1572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7" i="1" l="1"/>
  <c r="E66" i="1"/>
  <c r="E61" i="1"/>
  <c r="E60" i="1"/>
  <c r="E313" i="1"/>
  <c r="E305" i="1"/>
  <c r="E308" i="1"/>
  <c r="E285" i="1"/>
  <c r="E282" i="1"/>
  <c r="E277" i="1"/>
  <c r="E230" i="1"/>
  <c r="E241" i="1"/>
  <c r="E213" i="1"/>
  <c r="E195" i="1"/>
  <c r="E118" i="1"/>
  <c r="E108" i="1"/>
  <c r="E107" i="1"/>
  <c r="E109" i="1"/>
  <c r="E111" i="1"/>
  <c r="E95" i="1"/>
  <c r="E97" i="1"/>
  <c r="E99" i="1"/>
  <c r="E84" i="1"/>
  <c r="E79" i="1"/>
  <c r="E77" i="1"/>
  <c r="E72" i="1"/>
  <c r="E323" i="1"/>
  <c r="E322" i="1"/>
  <c r="E321" i="1"/>
  <c r="E320" i="1"/>
  <c r="E312" i="1"/>
  <c r="E311" i="1"/>
  <c r="E310" i="1"/>
  <c r="E303" i="1"/>
  <c r="E302" i="1"/>
  <c r="E301" i="1"/>
  <c r="E300" i="1"/>
  <c r="E293" i="1"/>
  <c r="E292" i="1"/>
  <c r="E291" i="1"/>
  <c r="E283" i="1"/>
  <c r="E281" i="1"/>
  <c r="E280" i="1"/>
  <c r="E273" i="1"/>
  <c r="E272" i="1"/>
  <c r="E271" i="1"/>
  <c r="E270" i="1"/>
  <c r="E269" i="1"/>
  <c r="E261" i="1"/>
  <c r="E260" i="1"/>
  <c r="E259" i="1"/>
  <c r="E258" i="1"/>
  <c r="E251" i="1"/>
  <c r="E250" i="1"/>
  <c r="E249" i="1"/>
  <c r="E248" i="1"/>
  <c r="E240" i="1"/>
  <c r="E239" i="1"/>
  <c r="E238" i="1"/>
  <c r="E237" i="1"/>
  <c r="E236" i="1"/>
  <c r="E235" i="1"/>
  <c r="E234" i="1"/>
  <c r="E233" i="1"/>
  <c r="E232" i="1"/>
  <c r="E219" i="1"/>
  <c r="E218" i="1"/>
  <c r="E211" i="1"/>
  <c r="E210" i="1"/>
  <c r="E209" i="1"/>
  <c r="E208" i="1"/>
  <c r="E200" i="1"/>
  <c r="E199" i="1"/>
  <c r="E198" i="1"/>
  <c r="E197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39" i="1"/>
  <c r="E138" i="1"/>
  <c r="E137" i="1"/>
  <c r="E136" i="1"/>
  <c r="E129" i="1"/>
  <c r="E128" i="1"/>
  <c r="E127" i="1"/>
  <c r="E126" i="1"/>
  <c r="E120" i="1"/>
  <c r="E119" i="1"/>
  <c r="E110" i="1"/>
  <c r="E106" i="1"/>
  <c r="E105" i="1"/>
  <c r="E104" i="1"/>
  <c r="E103" i="1"/>
  <c r="E102" i="1"/>
  <c r="E101" i="1"/>
  <c r="E87" i="1"/>
  <c r="E86" i="1"/>
  <c r="E85" i="1"/>
  <c r="E76" i="1"/>
  <c r="E75" i="1"/>
  <c r="E74" i="1"/>
  <c r="E65" i="1"/>
  <c r="E64" i="1"/>
  <c r="E63" i="1"/>
  <c r="E55" i="1"/>
  <c r="E54" i="1"/>
  <c r="E53" i="1"/>
  <c r="E52" i="1"/>
  <c r="E44" i="1"/>
  <c r="E38" i="1"/>
  <c r="E37" i="1"/>
  <c r="E36" i="1"/>
  <c r="E35" i="1"/>
  <c r="E28" i="1"/>
  <c r="E27" i="1"/>
  <c r="E26" i="1"/>
  <c r="E25" i="1"/>
  <c r="E17" i="1"/>
  <c r="E16" i="1"/>
  <c r="E15" i="1"/>
  <c r="E14" i="1"/>
  <c r="E13" i="1"/>
  <c r="E12" i="1"/>
  <c r="E11" i="1"/>
  <c r="E9" i="1"/>
  <c r="E8" i="1"/>
  <c r="E7" i="1"/>
  <c r="E6" i="1"/>
  <c r="E5" i="1"/>
  <c r="E4" i="1"/>
  <c r="E3" i="1"/>
  <c r="E160" i="1"/>
  <c r="E158" i="1"/>
  <c r="E19" i="1"/>
  <c r="E287" i="1"/>
  <c r="E205" i="1"/>
  <c r="E161" i="1"/>
  <c r="E162" i="1"/>
  <c r="E163" i="1"/>
  <c r="E164" i="1"/>
  <c r="E165" i="1"/>
  <c r="E166" i="1"/>
  <c r="E134" i="1"/>
  <c r="E57" i="1"/>
  <c r="E58" i="1"/>
  <c r="E59" i="1"/>
  <c r="E307" i="1"/>
  <c r="E306" i="1"/>
  <c r="E80" i="1"/>
  <c r="E81" i="1"/>
  <c r="E82" i="1"/>
  <c r="E194" i="1"/>
  <c r="E193" i="1"/>
  <c r="E192" i="1"/>
  <c r="E286" i="1"/>
  <c r="E288" i="1"/>
  <c r="E289" i="1"/>
  <c r="E214" i="1"/>
  <c r="E215" i="1"/>
  <c r="E216" i="1"/>
  <c r="E20" i="1"/>
  <c r="E21" i="1"/>
  <c r="E22" i="1"/>
  <c r="E23" i="1"/>
  <c r="E30" i="1"/>
  <c r="E31" i="1"/>
  <c r="E32" i="1"/>
  <c r="E33" i="1"/>
  <c r="E40" i="1"/>
  <c r="E41" i="1"/>
  <c r="E42" i="1"/>
  <c r="E46" i="1"/>
  <c r="E47" i="1"/>
  <c r="E48" i="1"/>
  <c r="E49" i="1"/>
  <c r="E50" i="1"/>
  <c r="E69" i="1"/>
  <c r="E70" i="1"/>
  <c r="E71" i="1"/>
  <c r="E89" i="1"/>
  <c r="E90" i="1"/>
  <c r="E91" i="1"/>
  <c r="E92" i="1"/>
  <c r="E93" i="1"/>
  <c r="E94" i="1"/>
  <c r="E96" i="1"/>
  <c r="E98" i="1"/>
  <c r="E113" i="1"/>
  <c r="E114" i="1"/>
  <c r="E115" i="1"/>
  <c r="E116" i="1"/>
  <c r="E122" i="1"/>
  <c r="E123" i="1"/>
  <c r="E124" i="1"/>
  <c r="E131" i="1"/>
  <c r="E132" i="1"/>
  <c r="E133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9" i="1"/>
  <c r="E202" i="1"/>
  <c r="E203" i="1"/>
  <c r="E204" i="1"/>
  <c r="E206" i="1"/>
  <c r="E221" i="1"/>
  <c r="E222" i="1"/>
  <c r="E223" i="1"/>
  <c r="E224" i="1"/>
  <c r="E225" i="1"/>
  <c r="E226" i="1"/>
  <c r="E227" i="1"/>
  <c r="E228" i="1"/>
  <c r="E229" i="1"/>
  <c r="E243" i="1"/>
  <c r="E244" i="1"/>
  <c r="E245" i="1"/>
  <c r="E246" i="1"/>
  <c r="E253" i="1"/>
  <c r="E254" i="1"/>
  <c r="E255" i="1"/>
  <c r="E256" i="1"/>
  <c r="E263" i="1"/>
  <c r="E264" i="1"/>
  <c r="E265" i="1"/>
  <c r="E266" i="1"/>
  <c r="E267" i="1"/>
  <c r="E275" i="1"/>
  <c r="E276" i="1"/>
  <c r="E278" i="1"/>
  <c r="E295" i="1"/>
  <c r="E296" i="1"/>
  <c r="E297" i="1"/>
  <c r="E298" i="1"/>
  <c r="E315" i="1"/>
  <c r="E316" i="1"/>
  <c r="E317" i="1"/>
  <c r="E318" i="1"/>
</calcChain>
</file>

<file path=xl/sharedStrings.xml><?xml version="1.0" encoding="utf-8"?>
<sst xmlns="http://schemas.openxmlformats.org/spreadsheetml/2006/main" count="599" uniqueCount="489">
  <si>
    <t>Description</t>
  </si>
  <si>
    <t>List Price</t>
  </si>
  <si>
    <t>PC101B-2</t>
  </si>
  <si>
    <t>PC101B-4</t>
  </si>
  <si>
    <t>PC101B-6</t>
  </si>
  <si>
    <t>PC101B-8</t>
  </si>
  <si>
    <t>PC102B-2</t>
  </si>
  <si>
    <t>CROSS PIPE 1/8 NPT (F)</t>
  </si>
  <si>
    <t>PC102B-4</t>
  </si>
  <si>
    <t>CROSS PIPE 1/4 NPT (F)</t>
  </si>
  <si>
    <t>PC102B-6</t>
  </si>
  <si>
    <t>CROSS PIPE 3/8 NPT (F)</t>
  </si>
  <si>
    <t>PC103B-2</t>
  </si>
  <si>
    <t>PC103B-4</t>
  </si>
  <si>
    <t>PC103B-6</t>
  </si>
  <si>
    <t>PC103B-8</t>
  </si>
  <si>
    <t>PC108B-2</t>
  </si>
  <si>
    <t>CAP PIPE 1/8 NPT (F)</t>
  </si>
  <si>
    <t>PC108B-4</t>
  </si>
  <si>
    <t>CAP PIPE 1/4 NPT (F)</t>
  </si>
  <si>
    <t>PC108B-6</t>
  </si>
  <si>
    <t>CAP PIPE 3/8 NPT (F)</t>
  </si>
  <si>
    <t>PC108B-8</t>
  </si>
  <si>
    <t>CAP PIPE 1/2 NPT (F)</t>
  </si>
  <si>
    <t>PC110B-42</t>
  </si>
  <si>
    <t>PC110B-62</t>
  </si>
  <si>
    <t>PC110B-64</t>
  </si>
  <si>
    <t>PC110B-82</t>
  </si>
  <si>
    <t>PC110B-84</t>
  </si>
  <si>
    <t>PC110B-86</t>
  </si>
  <si>
    <t>PC110FB-42</t>
  </si>
  <si>
    <t>PC110FB-64</t>
  </si>
  <si>
    <t>PC111B-4</t>
  </si>
  <si>
    <t>PC111B-6</t>
  </si>
  <si>
    <t>PC111B-8</t>
  </si>
  <si>
    <t>PC112B-2</t>
  </si>
  <si>
    <t>PC112B-4</t>
  </si>
  <si>
    <t>PC112B-6</t>
  </si>
  <si>
    <t>PC112B-8</t>
  </si>
  <si>
    <t>PC113B-215</t>
  </si>
  <si>
    <t>PC113B-220</t>
  </si>
  <si>
    <t>PC113B-225</t>
  </si>
  <si>
    <t>PC113B-230</t>
  </si>
  <si>
    <t>PC113B-240</t>
  </si>
  <si>
    <t>PC113B-250</t>
  </si>
  <si>
    <t>PC113B-260</t>
  </si>
  <si>
    <t>PC113B-415</t>
  </si>
  <si>
    <t>PC113B-420</t>
  </si>
  <si>
    <t>PC113B-425</t>
  </si>
  <si>
    <t>PC113B-430</t>
  </si>
  <si>
    <t>PC113B-435</t>
  </si>
  <si>
    <t>PC113B-440</t>
  </si>
  <si>
    <t>PC113B-615</t>
  </si>
  <si>
    <t>PC113B-620</t>
  </si>
  <si>
    <t>PC113B-625</t>
  </si>
  <si>
    <t>PC113B-630</t>
  </si>
  <si>
    <t>PC113B-640</t>
  </si>
  <si>
    <t>PC113B-815</t>
  </si>
  <si>
    <t>PC113B-820</t>
  </si>
  <si>
    <t>PC113B-825</t>
  </si>
  <si>
    <t>PC113B-830</t>
  </si>
  <si>
    <t>PC113B-840</t>
  </si>
  <si>
    <t>PC116B-2</t>
  </si>
  <si>
    <t>PC116B-4</t>
  </si>
  <si>
    <t>PC116B-6</t>
  </si>
  <si>
    <t>PC116B-8</t>
  </si>
  <si>
    <t>PC120B-22</t>
  </si>
  <si>
    <t>PC120B-42</t>
  </si>
  <si>
    <t>PC120B-44</t>
  </si>
  <si>
    <t>PC120B-62</t>
  </si>
  <si>
    <t>PC120B-64</t>
  </si>
  <si>
    <t>PC120B-66</t>
  </si>
  <si>
    <t>PC120B-84</t>
  </si>
  <si>
    <t>PC120B-86</t>
  </si>
  <si>
    <t>PC120B-88</t>
  </si>
  <si>
    <t>PC121B-2</t>
  </si>
  <si>
    <t>PC121B-4</t>
  </si>
  <si>
    <t>PC121B-6</t>
  </si>
  <si>
    <t>PC121B-8</t>
  </si>
  <si>
    <t>PC122B-2</t>
  </si>
  <si>
    <t>PC122B-4</t>
  </si>
  <si>
    <t>PC122B-6</t>
  </si>
  <si>
    <t>PC122B-8</t>
  </si>
  <si>
    <t>PC123B-42</t>
  </si>
  <si>
    <t>PC123B-62</t>
  </si>
  <si>
    <t>PC123B-64</t>
  </si>
  <si>
    <t>PC123B-84</t>
  </si>
  <si>
    <t>PC123B-86</t>
  </si>
  <si>
    <t>PC124B-2</t>
  </si>
  <si>
    <t>PC124B-4</t>
  </si>
  <si>
    <t>PC124B-6</t>
  </si>
  <si>
    <t>PC124B-8</t>
  </si>
  <si>
    <t>PC127B-2</t>
  </si>
  <si>
    <t>PC127B-4</t>
  </si>
  <si>
    <t>PC127B-6</t>
  </si>
  <si>
    <t>PC127B-8</t>
  </si>
  <si>
    <t>PC133B-2</t>
  </si>
  <si>
    <t>PC133B-4</t>
  </si>
  <si>
    <t>PC133B-6</t>
  </si>
  <si>
    <t>PC133B-8</t>
  </si>
  <si>
    <t>PC103B-12</t>
  </si>
  <si>
    <t>PC110B-124</t>
  </si>
  <si>
    <t>PC110B-126</t>
  </si>
  <si>
    <t>PC110B-128</t>
  </si>
  <si>
    <t>PC110B-1612</t>
  </si>
  <si>
    <t>PC110B-168</t>
  </si>
  <si>
    <t>PC110FB-84</t>
  </si>
  <si>
    <t>PC113B-835</t>
  </si>
  <si>
    <t>PC120B-128</t>
  </si>
  <si>
    <t>NIPPLE PIPE CLOSE 1/8 NPT (M)</t>
  </si>
  <si>
    <t>NIPPLE PIPE CLOSE 1/4 NPT (M)</t>
  </si>
  <si>
    <t>NIPPLE PIPE CLOSE 3/8 NPT (M)</t>
  </si>
  <si>
    <t>NIPPLE PIPE CLOSE 1/2 NPT (M)</t>
  </si>
  <si>
    <t>PLUG PIPE HEX HEAD 1/8 NPT (M)</t>
  </si>
  <si>
    <t>PLUG PIPE HEX HEAD 1/4 NPT (M)</t>
  </si>
  <si>
    <t>PLUG PIPE HEX HEAD 3/8 NPT (M)</t>
  </si>
  <si>
    <t>PLUG PIPE HEX HEAD 1/2 NPT (M)</t>
  </si>
  <si>
    <t>NIPPLE PIPE HEX 1/8 NPT (M)</t>
  </si>
  <si>
    <t>NIPPLE PIPE HEX 1/4 NPT (M)</t>
  </si>
  <si>
    <t>NIPPLE PIPE HEX 3/8 NPT (M)</t>
  </si>
  <si>
    <t>NIPPLE PIPE HEX 1/2 NPT (M)</t>
  </si>
  <si>
    <t>PLUG PIPE SOCKET 1/8 NPT (M)</t>
  </si>
  <si>
    <t xml:space="preserve">PLUG PIPE SOCKET 1/4 NPT (M)  </t>
  </si>
  <si>
    <t xml:space="preserve">PLUG PIPE SOCKET 3/8 NPT (M)  </t>
  </si>
  <si>
    <t xml:space="preserve">PLUG PIPE SOCKET 1/2 NPT (M) </t>
  </si>
  <si>
    <t>PC119B-42</t>
  </si>
  <si>
    <t>PC119B-62</t>
  </si>
  <si>
    <t>PC119B-64</t>
  </si>
  <si>
    <t>PC119B-86</t>
  </si>
  <si>
    <t>PC125B-2</t>
  </si>
  <si>
    <t>PC125B-4</t>
  </si>
  <si>
    <t>PC125B-6</t>
  </si>
  <si>
    <t>PC125B-8</t>
  </si>
  <si>
    <t>PC115B-42</t>
  </si>
  <si>
    <t>PC115B-46</t>
  </si>
  <si>
    <t>PC115B-64</t>
  </si>
  <si>
    <t>PC109B-2</t>
  </si>
  <si>
    <t>PC109B-4</t>
  </si>
  <si>
    <t>PC109B-6</t>
  </si>
  <si>
    <t>PC109B-8</t>
  </si>
  <si>
    <t>TEE PIPE 1/8 NPT</t>
  </si>
  <si>
    <t>TEE PIPE 1/4 NPT</t>
  </si>
  <si>
    <t>TEE PIPE 3/8 NPT</t>
  </si>
  <si>
    <t>TEE PIPE 1/2 NPT</t>
  </si>
  <si>
    <t>PC132B-2</t>
  </si>
  <si>
    <t>PC132B-4</t>
  </si>
  <si>
    <t>PC132B-6</t>
  </si>
  <si>
    <t>PC132B-8</t>
  </si>
  <si>
    <t>PC104B-2</t>
  </si>
  <si>
    <t>PC104B-4</t>
  </si>
  <si>
    <t>PC104B-6</t>
  </si>
  <si>
    <t>PC104B-8</t>
  </si>
  <si>
    <t>UNION PIPE 1/8 NPT (F)</t>
  </si>
  <si>
    <t>UNION PIPE 1/4 NPT (F)</t>
  </si>
  <si>
    <t>UNION PIPE 3/8 NPT (F)</t>
  </si>
  <si>
    <t>UNION PIPE 1/2 NPT (F)</t>
  </si>
  <si>
    <t>ELBOW PIPE 1/8 NPT (M)</t>
  </si>
  <si>
    <t>ELBOW PIPE 1/4 NPT (M)</t>
  </si>
  <si>
    <t>ELBOW PIPE 3/8 NPT (M)</t>
  </si>
  <si>
    <t>ELBOW PIPE 1/2 NPT (M)</t>
  </si>
  <si>
    <t>ELBOW PIPE 90° 1/4 NPT</t>
  </si>
  <si>
    <t>ELBOW PIPE 90° 3/8 NPT</t>
  </si>
  <si>
    <t>ELBOW PIPE 90° 1/2 NPT</t>
  </si>
  <si>
    <t>ELBOW PIPE 90° 3/4 NPT</t>
  </si>
  <si>
    <t>COUPLING PIPE 1/8 NPT</t>
  </si>
  <si>
    <t>COUPLING PIPE 1/4 NPT</t>
  </si>
  <si>
    <t>COUPLING PIPE 3/8 NPT</t>
  </si>
  <si>
    <t>COUPLING PIPE 1/2 NPT</t>
  </si>
  <si>
    <t>COUPLING PIPE 3/4 NPT</t>
  </si>
  <si>
    <t>PLUG PIPE SQUARE HEAD 1/8 NPT (M)</t>
  </si>
  <si>
    <t>PLUG PIPE SQUARE HEAD 1/4 NPT (M)</t>
  </si>
  <si>
    <t>PLUG PIPE SQUARE HEAD 3/8 NPT (M)</t>
  </si>
  <si>
    <t>PLUG PIPE SQUARE HEAD 1/2 NPT (M)</t>
  </si>
  <si>
    <t>BUSHING PIPE FACE 1/4 (M) x 1/8 (F) NPT</t>
  </si>
  <si>
    <t>BUSHING PIPE FACE 3/8 (M) x 1/4 (F) NPT</t>
  </si>
  <si>
    <t>BUSHING PIPE FACE 1/2 (M) x 1/4 (F) NPT</t>
  </si>
  <si>
    <t>BUSHING PIPE FACE 1/2 (M) x 3/8 (F) NPT</t>
  </si>
  <si>
    <t>NUT PIPE LOCKING 1/8 NPT</t>
  </si>
  <si>
    <t>NUT PIPE LOCKING 1/4 NPT</t>
  </si>
  <si>
    <t>NUT PIPE LOCKING 3/8 NPT</t>
  </si>
  <si>
    <t>NUT PIPE LOCKING 1/2 NPT</t>
  </si>
  <si>
    <t>NIPPLE PIPE LONG 1/8 NPT (M) x 1.5" L</t>
  </si>
  <si>
    <t>NIPPLE PIPE LONG 1/8 NPT (M) x 2.0" L</t>
  </si>
  <si>
    <t>NIPPLE PIPE LONG 1/8 NPT (M) x 2.5" L</t>
  </si>
  <si>
    <t>NIPPLE PIPE LONG 1/8 NPT (M) x 3.0" L</t>
  </si>
  <si>
    <t>NIPPLE PIPE LONG 1/8 NPT (M) x 4.0" L</t>
  </si>
  <si>
    <t>NIPPLE PIPE LONG 1/8 NPT (M) x 5.0" L</t>
  </si>
  <si>
    <t>NIPPLE PIPE LONG 1/8 NPT (M) x 6.0" L</t>
  </si>
  <si>
    <t>NIPPLE PIPE LONG 1/4 NPT (M) x 1.5" L</t>
  </si>
  <si>
    <t>NIPPLE PIPE LONG 1/4 NPT (M) x 2.0" L</t>
  </si>
  <si>
    <t>NIPPLE PIPE LONG 1/4 NPT (M) x 2.5" L</t>
  </si>
  <si>
    <t>NIPPLE PIPE LONG 1/4 NPT (M) x 3.0" L</t>
  </si>
  <si>
    <t>NIPPLE PIPE LONG 1/4 NPT (M) x 3.5" L</t>
  </si>
  <si>
    <t>NIPPLE PIPE LONG 1/4 NPT (M) x 4.0" L</t>
  </si>
  <si>
    <t>NIPPLE PIPE LONG 3/8 NPT (M) x 1.5" L</t>
  </si>
  <si>
    <t>NIPPLE PIPE LONG 3/8 NPT (M) x 2.0" L</t>
  </si>
  <si>
    <t>NIPPLE PIPE LONG 3/8 NPT (M) x 2.5" L</t>
  </si>
  <si>
    <t>NIPPLE PIPE LONG 3/8 NPT (M) x 3.0" L</t>
  </si>
  <si>
    <t>NIPPLE PIPE LONG 3/8 NPT (M) x 4.0" L</t>
  </si>
  <si>
    <t>NIPPLE PIPE LONG 1/2 NPT (M) x 1.5" L</t>
  </si>
  <si>
    <t>NIPPLE PIPE LONG 1/2 NPT (M) x 2.0" L</t>
  </si>
  <si>
    <t>NIPPLE PIPE LONG 1/2 NPT (M) x 2.5" L</t>
  </si>
  <si>
    <t>NIPPLE PIPE LONG 1/2 NPT (M) x 3.0" L</t>
  </si>
  <si>
    <t>NIPPLE PIPE LONG 1/2 NPT (M) x 3.5" L</t>
  </si>
  <si>
    <t>NIPPLE PIPE LONG 1/2 NPT (M) x 4.0" L</t>
  </si>
  <si>
    <t>ELBOW PIPE REDUCER STREET 1/4 (M) x 1/8 (F) NPT</t>
  </si>
  <si>
    <t>ELBOW PIPE REDUCER STREET 1/4 (M) x 3/8 (F) NPT</t>
  </si>
  <si>
    <t>ELBOW PIPE REDUCER STREET 3/8 (M) x 1/4 (F) NPT</t>
  </si>
  <si>
    <t>ELBOW PIPE 90° STREET 1/8 NPT</t>
  </si>
  <si>
    <t>ELBOW PIPE 90° STREET 1/4 NPT</t>
  </si>
  <si>
    <t>ELBOW PIPE 90° STREET 3/8 NPT</t>
  </si>
  <si>
    <t>ELBOW PIPE 90° STREET 1/2 NPT</t>
  </si>
  <si>
    <t>PC116B-12</t>
  </si>
  <si>
    <t>ELBOW PIPE 90° STREET 3/4 NPT</t>
  </si>
  <si>
    <t>COUPLING PIPE REDUCER 1/4 x 1/8 NPT (F)</t>
  </si>
  <si>
    <t>COUPLING PIPE REDUCER 3/8 X 1/8 NPT (F)</t>
  </si>
  <si>
    <t>COUPLING PIPE REDUCER 3/8 X 1/4 NPT (F)</t>
  </si>
  <si>
    <t>COUPLING PIPE REDUCER 1/2 X 3/8 NPT (F)</t>
  </si>
  <si>
    <t>ADAPTOR PIPE 3/4 (F) x 1/2 (M) NPT</t>
  </si>
  <si>
    <t>ADAPTOR PIPE 1/8 (F) x 1/8 (M) NPT</t>
  </si>
  <si>
    <t>ADAPTOR PIPE 1/4 (F) x 1/8 (M) NPT</t>
  </si>
  <si>
    <t>ADAPTOR PIPE 1/4 (F) x 1/4 (M) NPT</t>
  </si>
  <si>
    <t>ADAPTOR PIPE 3/8 (F) x 1/8 (M) NPT</t>
  </si>
  <si>
    <t>ADAPTOR PIPE 3/8 (F) x 1/4 (M) NPT</t>
  </si>
  <si>
    <t>ADAPTOR PIPE 3/8 (F) x 3/8 (M) NPT</t>
  </si>
  <si>
    <t>ADAPTOR PIPE 1/2 (F) x 1/4 (M) NPT</t>
  </si>
  <si>
    <t>ADAPTOR PIPE 1/2 (F) x 3/8 (M) NPT</t>
  </si>
  <si>
    <t>ADAPTOR PIPE 1/2 (F) x 1/2 (M) NPT</t>
  </si>
  <si>
    <t>NIPPLE PIPE REDUCER 1/4 x 1/8 NPT (M)</t>
  </si>
  <si>
    <t>NIPPLE PIPE REDUCER 3/8 x 1/8 NPT (M)</t>
  </si>
  <si>
    <t>NIPPLE PIPE REDUCER 3/8 x 1/4 NPT (M)</t>
  </si>
  <si>
    <t>NIPPLE PIPE REDUCER 1/2 x 1/4 NPT (M)</t>
  </si>
  <si>
    <t>NIPPLE PIPE REDUCER 1/2 x 3/8 NPT (M)</t>
  </si>
  <si>
    <t>ELBOW PIPE 45° STREET 1/8 NPT</t>
  </si>
  <si>
    <t>ELBOW PIPE 45° STREET 1/4 NPT</t>
  </si>
  <si>
    <t>ELBOW PIPE 45° STREET 3/8 NPT</t>
  </si>
  <si>
    <t>ELBOW PIPE 45° STREET 1/2 NPT</t>
  </si>
  <si>
    <t>PC125B-42</t>
  </si>
  <si>
    <t>ELBOW PIPE 1/4 X 1/8 NPT (M)</t>
  </si>
  <si>
    <t>TEE PIPE RUN 1/8 NPT</t>
  </si>
  <si>
    <t>TEE PIPE RUN 1/4 NPT</t>
  </si>
  <si>
    <t>TEE PIPE RUN 3/8 NPT</t>
  </si>
  <si>
    <t>TEE PIPE RUN 1/2 NPT</t>
  </si>
  <si>
    <t>TEE PIPE BRANCH 1/8 NPT</t>
  </si>
  <si>
    <t>TEE PIPE BRANCH 1/4 NPT</t>
  </si>
  <si>
    <t>TEE PIPE BRANCH 3/8 NPT</t>
  </si>
  <si>
    <t>TEE PIPE BRANCH 1/2 NPT</t>
  </si>
  <si>
    <t>BUSHING PIPE HEX 1/4 (M) x 1/8 (F) NPT</t>
  </si>
  <si>
    <t>BUSHING PIPE HEX 3/8 (M) x 1/8 (F) NPT</t>
  </si>
  <si>
    <t>BUSHING PIPE HEX 3/8 (M) x 1/4 (F) NPT</t>
  </si>
  <si>
    <t>BUSHING PIPE HEX 1/2 (M) x 1/8 (F) NPT</t>
  </si>
  <si>
    <t>BUSHING PIPE HEX 1/2 (M) x 1/4 (F) NPT</t>
  </si>
  <si>
    <t>BUSHING PIPE HEX 1/2 (M) x 3/8 (F) NPT</t>
  </si>
  <si>
    <t>BUSHING PIPE HEX 3/4 (M) x 1/4 (F) NPT</t>
  </si>
  <si>
    <t>BUSHING PIPE HEX 3/4 (M) x 3/8 (F) NPT</t>
  </si>
  <si>
    <t>BUSHING PIPE HEX 3/4 (M) x 1/2 (F) NPT</t>
  </si>
  <si>
    <t>BUSHING PIPE HEX 1" (M) x 1/2 (F) NPT</t>
  </si>
  <si>
    <t>BUSHING PIPE HEX 1" (M) x 3/4 (F) NPT</t>
  </si>
  <si>
    <t>PC104B-12</t>
  </si>
  <si>
    <t>UNION PIPE 3/4 NPT (F)</t>
  </si>
  <si>
    <t>Part Number</t>
  </si>
  <si>
    <t>Pkg Qty.</t>
  </si>
  <si>
    <t>Pkg Price</t>
  </si>
  <si>
    <t>PC100B-4</t>
  </si>
  <si>
    <t>PC100B-6</t>
  </si>
  <si>
    <t>PC100B-8</t>
  </si>
  <si>
    <t>PC100B-12</t>
  </si>
  <si>
    <t>PC100B-2</t>
  </si>
  <si>
    <t>PC113B-635</t>
  </si>
  <si>
    <t>NIPPLE PIPE LONG 3/8 NPT (M) x 3.5" L</t>
  </si>
  <si>
    <t>PC113B-670</t>
  </si>
  <si>
    <t>NIPPLE PIPE LONG 3/8 NPT (M) x 7.0" L</t>
  </si>
  <si>
    <t>PC68BH-2</t>
  </si>
  <si>
    <t>PC68BH-4</t>
  </si>
  <si>
    <t>PC68BH-6</t>
  </si>
  <si>
    <t>PC68BH-8</t>
  </si>
  <si>
    <t>PC68BH-12</t>
  </si>
  <si>
    <t>PC68BHS-2</t>
  </si>
  <si>
    <t>PC68BHS-4</t>
  </si>
  <si>
    <t>ELBOW PIPE 90° 1/8 NPT</t>
  </si>
  <si>
    <t>BULKHEAD PIPE 1/8 NPT</t>
  </si>
  <si>
    <t>BULKHEAD PIPE 1/4 NPT</t>
  </si>
  <si>
    <t>BULKHEAD PIPE 3/8 NPT</t>
  </si>
  <si>
    <t>BULKHEAD PIPE 1/2 NPT</t>
  </si>
  <si>
    <t>BULKHEAD PIPE 3/4 NPT</t>
  </si>
  <si>
    <t>BULKHEAD SHORT PIPE 1/4 NPT</t>
  </si>
  <si>
    <t>BULKHEAD SHORT PIPE 1/8 NPT</t>
  </si>
  <si>
    <t>BULKHEAD SHORT PIPE 1/4 NPT (F)</t>
  </si>
  <si>
    <t>PC68NBHS-4</t>
  </si>
  <si>
    <t>BULKHEAD SHORT PIPE 1/8 NPT (F)</t>
  </si>
  <si>
    <t>PC68NBHS-2</t>
  </si>
  <si>
    <t>BULKHEAD PIPE 3/4 NPT (F)</t>
  </si>
  <si>
    <t>PC68NBH-12</t>
  </si>
  <si>
    <t>BULKHEAD PIPE 1/2 NPT (F)</t>
  </si>
  <si>
    <t>PC68NBH-8</t>
  </si>
  <si>
    <t>BULKHEAD PIPE 3/8 NPT (F)</t>
  </si>
  <si>
    <t>PC68NBH-6</t>
  </si>
  <si>
    <t>BULKHEAD PIPE 1/4 NPT (F)</t>
  </si>
  <si>
    <t>PC68NBH-4</t>
  </si>
  <si>
    <t>BULKHEAD PIPE 1/8 NPT (F)</t>
  </si>
  <si>
    <t>PC68NBH-2</t>
  </si>
  <si>
    <t>BRASS BULKHEAD, PIPE</t>
  </si>
  <si>
    <t>NICKEL PLATED BRASS BULKHEAD, PIPE</t>
  </si>
  <si>
    <t>PC100NB-2</t>
  </si>
  <si>
    <t>PC100NB-4</t>
  </si>
  <si>
    <t>PC100NB-6</t>
  </si>
  <si>
    <t>PC100NB-8</t>
  </si>
  <si>
    <t>BRASS FEMALE ELBOW, PIPE</t>
  </si>
  <si>
    <t>NICKEL PLATED BRASS FEMALE ELBOW, PIPE</t>
  </si>
  <si>
    <t>BRASS FEMALE TEE, PIPE</t>
  </si>
  <si>
    <t>PC101NB-2</t>
  </si>
  <si>
    <t>PC101NB-4</t>
  </si>
  <si>
    <t>PC101NB-6</t>
  </si>
  <si>
    <t>PC101NB-8</t>
  </si>
  <si>
    <t>NICKEL PLATED BRASS FEMALE TEE, PIPE</t>
  </si>
  <si>
    <t>PC102NB-4</t>
  </si>
  <si>
    <t>BRASS CROSS, PIPE</t>
  </si>
  <si>
    <t>NICKEL PLATED BRASS CROSS, PIPE</t>
  </si>
  <si>
    <t>PC103NB-2</t>
  </si>
  <si>
    <t>PC103NB-4</t>
  </si>
  <si>
    <t>PC103NB-6</t>
  </si>
  <si>
    <t>PC103NB-8</t>
  </si>
  <si>
    <t>BRASS FEMALE COUPLING, PIPE</t>
  </si>
  <si>
    <t>NICKEL PLATED BRASS FEMALE COUPLING, PIPE</t>
  </si>
  <si>
    <t>PC104NB-2</t>
  </si>
  <si>
    <t>PC104NB-4</t>
  </si>
  <si>
    <t>PC104NB-6</t>
  </si>
  <si>
    <t>PC104NB-8</t>
  </si>
  <si>
    <t>PC104NB-12</t>
  </si>
  <si>
    <t>BRASS UNION, PIPE</t>
  </si>
  <si>
    <t>NICKEL PLATED BRASS UNION, PIPE</t>
  </si>
  <si>
    <t>PC108NB-2</t>
  </si>
  <si>
    <t>PC108NB-4</t>
  </si>
  <si>
    <t>PC108NB-6</t>
  </si>
  <si>
    <t>PC108NB-8</t>
  </si>
  <si>
    <t>BRASS CAP, PIPE</t>
  </si>
  <si>
    <t>NICKEL PLATED BRASS CAP, PIPE</t>
  </si>
  <si>
    <t>BRASS SQUARE HEAD PLUG, PIPE</t>
  </si>
  <si>
    <t>PC109NB-2</t>
  </si>
  <si>
    <t>PC109NB-4</t>
  </si>
  <si>
    <t>PC109NB-6</t>
  </si>
  <si>
    <t>PC109NB-8</t>
  </si>
  <si>
    <t>NICKEL PLATED BRASS SQUARE HEAD PLUG, PIPE</t>
  </si>
  <si>
    <t>BRASS HEX BUSHING, PIPE</t>
  </si>
  <si>
    <t>PC110NB-42</t>
  </si>
  <si>
    <t>PC110NB-62</t>
  </si>
  <si>
    <t>PC110NB-64</t>
  </si>
  <si>
    <t>PC110NB-82</t>
  </si>
  <si>
    <t>PC110NB-84</t>
  </si>
  <si>
    <t>PC110NB-86</t>
  </si>
  <si>
    <t>PC110NB-128</t>
  </si>
  <si>
    <t>PC110NB-168</t>
  </si>
  <si>
    <t>PC110NB-1612</t>
  </si>
  <si>
    <t>NICKEL PLATED BRASS HEX BUSHING, PIPE</t>
  </si>
  <si>
    <t>PC110NFB-42</t>
  </si>
  <si>
    <t>PC110NFB-64</t>
  </si>
  <si>
    <t>PC110NFB-86</t>
  </si>
  <si>
    <t>BRASS FACE BUSHING, PIPE</t>
  </si>
  <si>
    <t>NICKEL PLATED BRASS FACE BUSHING, PIPE</t>
  </si>
  <si>
    <t>PC111NB-2</t>
  </si>
  <si>
    <t>PC111NB-4</t>
  </si>
  <si>
    <t>PC111NB-6</t>
  </si>
  <si>
    <t>PC111NB-8</t>
  </si>
  <si>
    <t>BRASS LOCKING NUT, PIPE</t>
  </si>
  <si>
    <t>NICKEL PLATED BRASS LOCKING NUT, PIPE</t>
  </si>
  <si>
    <t>PC112NB-2</t>
  </si>
  <si>
    <t>PC112NB-4</t>
  </si>
  <si>
    <t>PC112NB-6</t>
  </si>
  <si>
    <t>PC112NB-8</t>
  </si>
  <si>
    <t>BRASS CLOSE NIPPLE, PIPE</t>
  </si>
  <si>
    <t>NICKEL PLATED BRASS CLOSE NIPPLE, PIPE</t>
  </si>
  <si>
    <t>BRASS LONG NIPPLE, PIPE</t>
  </si>
  <si>
    <t>PC113NB-215</t>
  </si>
  <si>
    <t>PC113NB-220</t>
  </si>
  <si>
    <t>PC113NB-225</t>
  </si>
  <si>
    <t>PC113NB-230</t>
  </si>
  <si>
    <t>PC113NB-240</t>
  </si>
  <si>
    <t>PC113NB-250</t>
  </si>
  <si>
    <t>PC113NB-260</t>
  </si>
  <si>
    <t>PC113NB-415</t>
  </si>
  <si>
    <t>PC113NB-420</t>
  </si>
  <si>
    <t>PC113NB-425</t>
  </si>
  <si>
    <t>PC113NB-430</t>
  </si>
  <si>
    <t>PC113NB-435</t>
  </si>
  <si>
    <t>PC113NB-440</t>
  </si>
  <si>
    <t>PC113NB-615</t>
  </si>
  <si>
    <t>PC113NB-620</t>
  </si>
  <si>
    <t>PC113NB-625</t>
  </si>
  <si>
    <t>PC113NB-630</t>
  </si>
  <si>
    <t>PC113NB-640</t>
  </si>
  <si>
    <t>PC113NB-815</t>
  </si>
  <si>
    <t>PC113NB-820</t>
  </si>
  <si>
    <t>PC113NB-825</t>
  </si>
  <si>
    <t>PC113NB-830</t>
  </si>
  <si>
    <t>PC113NB-840</t>
  </si>
  <si>
    <t>NICKEL PLATED BRASS LONG NIPPLE, PIPE</t>
  </si>
  <si>
    <t>PC115NB-42</t>
  </si>
  <si>
    <t>ELBOW PIPE RDR STREET 1/4 (M) x 1/8 (F) NPT</t>
  </si>
  <si>
    <t>PC115NB-46</t>
  </si>
  <si>
    <t>ELBOW PIPE RDR STREET 1/4 (M) x 3/8 (F) NPT</t>
  </si>
  <si>
    <t>PC115NB-64</t>
  </si>
  <si>
    <t>ELBOW PIPE RDR STREET 3/8 (M) x 1/4 (F) NPT</t>
  </si>
  <si>
    <t>PC115NB-68</t>
  </si>
  <si>
    <t>ELBOW PIPE RDR STREET 3/8 (M) x 1/2 (F) NPT</t>
  </si>
  <si>
    <t>BRASS ELBOW REDUCER STREET, PIPE</t>
  </si>
  <si>
    <t>NICKEL PLATED BRASS ELBOW REDUCER STREET, PIPE</t>
  </si>
  <si>
    <t>PC116NB-2</t>
  </si>
  <si>
    <t>PC116NB-4</t>
  </si>
  <si>
    <t>PC116NB-6</t>
  </si>
  <si>
    <t>PC116NB-8</t>
  </si>
  <si>
    <t>BRASS ELBOW STREET, PIPE</t>
  </si>
  <si>
    <t>NICKEL PLATED BRASS ELBOW STREET, PIPE</t>
  </si>
  <si>
    <t>PC119NB-42</t>
  </si>
  <si>
    <t>COUPLING PIPE RDR 1/4 x 1/8 NPT (F)</t>
  </si>
  <si>
    <t>PC119NB-86</t>
  </si>
  <si>
    <t>COUPLING PIPE RDR 1/2 X 3/8 NPT (F)</t>
  </si>
  <si>
    <t>BRASS COUPLING REDUCER, PIPE</t>
  </si>
  <si>
    <t>NICKEL PLATED BRASS COUPLING REDUCER, PIPE</t>
  </si>
  <si>
    <t>PC120NB-22</t>
  </si>
  <si>
    <t>PC120NB-42</t>
  </si>
  <si>
    <t>PC120NB-44</t>
  </si>
  <si>
    <t>PC120NB-62</t>
  </si>
  <si>
    <t>PC120NB-64</t>
  </si>
  <si>
    <t>PC120NB-66</t>
  </si>
  <si>
    <t>PC120NB-84</t>
  </si>
  <si>
    <t>PC120NB-86</t>
  </si>
  <si>
    <t>PC120NB-88</t>
  </si>
  <si>
    <t>PC120NB-128</t>
  </si>
  <si>
    <t>BRASS ADAPTOR, PIPE</t>
  </si>
  <si>
    <t>NICKEL PLATED BRASS ADAPTOR, PIPE</t>
  </si>
  <si>
    <t>PC121NB-2</t>
  </si>
  <si>
    <t>PC121NB-4</t>
  </si>
  <si>
    <t>PC121NB-6</t>
  </si>
  <si>
    <t>PC121NB-8</t>
  </si>
  <si>
    <t>BRASS HEX HEAD PLUG, PIPE</t>
  </si>
  <si>
    <t>NICKEL PLATED BRASS HEX HEAD PLUG, PIPE</t>
  </si>
  <si>
    <t>PC122NB-2</t>
  </si>
  <si>
    <t>PC122NB-4</t>
  </si>
  <si>
    <t>PC122NB-6</t>
  </si>
  <si>
    <t>PC122NB-8</t>
  </si>
  <si>
    <t>BRASS HEX NIPPLE, PIPE</t>
  </si>
  <si>
    <t>NICKEL PLATED BRASS HEX NIPPLE, PIPE</t>
  </si>
  <si>
    <t>PC123NB-42</t>
  </si>
  <si>
    <t>NIPPLE PIPE RDR 1/4 x 1/8 NPT (M)</t>
  </si>
  <si>
    <t>PC123NB-62</t>
  </si>
  <si>
    <t>NIPPLE PIPE RDR 3/8 x 1/8 NPT (M)</t>
  </si>
  <si>
    <t>PC123NB-64</t>
  </si>
  <si>
    <t>NIPPLE PIPE RDR 3/8 x 1/4 NPT (M)</t>
  </si>
  <si>
    <t>PC123NB-84</t>
  </si>
  <si>
    <t>NIPPLE PIPE RDR 1/2 x 1/4 NPT (M)</t>
  </si>
  <si>
    <t>PC123NB-86</t>
  </si>
  <si>
    <t>NIPPLE PIPE RDR 1/2 x 3/8 NPT (M)</t>
  </si>
  <si>
    <t>BRASS NIPPLE REDUCER, PIPE</t>
  </si>
  <si>
    <t>NICKEL PLATED BRASS NIPPLE REDUCER, PIPE</t>
  </si>
  <si>
    <t>PC124NB-2</t>
  </si>
  <si>
    <t>PC124NB-4</t>
  </si>
  <si>
    <t>PC124NB-6</t>
  </si>
  <si>
    <t>PC124NB-8</t>
  </si>
  <si>
    <t>BRASS ELBOW 45° STREET, PIPE</t>
  </si>
  <si>
    <t>NICKEL PLATED BRASS ELBOW 45° STREET, PIPE</t>
  </si>
  <si>
    <t>PC125NB-2</t>
  </si>
  <si>
    <t>PC125NB-6</t>
  </si>
  <si>
    <t>PC125NB-8</t>
  </si>
  <si>
    <t>BRASS MALE ELBOW, PIPE</t>
  </si>
  <si>
    <t>NICKEL PLATED BRASS MALE ELBOW, PIPE</t>
  </si>
  <si>
    <t>PC127NB-2</t>
  </si>
  <si>
    <t>PC127NB-4</t>
  </si>
  <si>
    <t>PC127NB-6</t>
  </si>
  <si>
    <t>PC127NB-8</t>
  </si>
  <si>
    <t>BRASS RUN TEE, PIPE</t>
  </si>
  <si>
    <t>NICKEL PLATED BRASS RUN TEE, PIPE</t>
  </si>
  <si>
    <t>PC132NB-2</t>
  </si>
  <si>
    <t>PC132NB-4</t>
  </si>
  <si>
    <t>PC132NB-6</t>
  </si>
  <si>
    <t>PC132NB-8</t>
  </si>
  <si>
    <t>PC133NB-2</t>
  </si>
  <si>
    <t>PC133NB-4</t>
  </si>
  <si>
    <t>PC133NB-6</t>
  </si>
  <si>
    <t>PC133NB-8</t>
  </si>
  <si>
    <t>BRASS PLUG SOCKET, PIPE</t>
  </si>
  <si>
    <t>NICKEL PLATED BRASS PLUG SOCKET, PIPE</t>
  </si>
  <si>
    <t>NICKEL PLATED BRASS BRANCH TEE, PIPE</t>
  </si>
  <si>
    <t>BRASS BRANCH TEE, PIPE</t>
  </si>
  <si>
    <t>PC110FB-82</t>
  </si>
  <si>
    <t>BUSHING PIPE FACE 1/2 (M) x 1/8 (F) NPT</t>
  </si>
  <si>
    <t>PC110NB-124</t>
  </si>
  <si>
    <t>PC110NB-126</t>
  </si>
  <si>
    <t>PC115B-68</t>
  </si>
  <si>
    <t>ELBOW PIPE REDUCER STREET 3/8 (M) x 1/2 (F) NPT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</si>
</sst>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/>
    <xf numFmtId="164" fontId="3" fillId="3" borderId="3" xfId="0" applyNumberFormat="1" applyFont="1" applyFill="1" applyBorder="1"/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/>
    <xf numFmtId="164" fontId="3" fillId="3" borderId="7" xfId="0" applyNumberFormat="1" applyFont="1" applyFill="1" applyBorder="1"/>
    <xf numFmtId="0" fontId="3" fillId="3" borderId="7" xfId="0" applyFont="1" applyFill="1" applyBorder="1" applyAlignment="1">
      <alignment horizontal="center"/>
    </xf>
    <xf numFmtId="0" fontId="3" fillId="0" borderId="7" xfId="0" applyFont="1" applyBorder="1"/>
    <xf numFmtId="164" fontId="3" fillId="0" borderId="7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3"/>
  <sheetViews>
    <sheetView tabSelected="1" workbookViewId="0">
      <pane ySplit="1" topLeftCell="A44" activePane="bottomLeft" state="frozen"/>
      <selection pane="bottomLeft" activeCell="C52" sqref="C52"/>
    </sheetView>
  </sheetViews>
  <sheetFormatPr defaultColWidth="9.140625" defaultRowHeight="15" x14ac:dyDescent="0.25"/>
  <cols>
    <col min="1" max="1" width="19.7109375" style="1" customWidth="1"/>
    <col min="2" max="2" width="50.28515625" style="1" customWidth="1"/>
    <col min="3" max="3" width="11.7109375" style="1" customWidth="1"/>
    <col min="4" max="4" width="10.7109375" style="1" customWidth="1"/>
    <col min="5" max="5" width="11.7109375" style="1" customWidth="1"/>
    <col min="6" max="16384" width="9.140625" style="1"/>
  </cols>
  <sheetData>
    <row r="1" spans="1:5" ht="19.5" thickBot="1" x14ac:dyDescent="0.35">
      <c r="A1" s="5" t="s">
        <v>260</v>
      </c>
      <c r="B1" s="6" t="s">
        <v>0</v>
      </c>
      <c r="C1" s="6" t="s">
        <v>1</v>
      </c>
      <c r="D1" s="6" t="s">
        <v>261</v>
      </c>
      <c r="E1" s="6" t="s">
        <v>262</v>
      </c>
    </row>
    <row r="2" spans="1:5" ht="16.5" thickBot="1" x14ac:dyDescent="0.3">
      <c r="A2" s="22" t="s">
        <v>301</v>
      </c>
      <c r="B2" s="27"/>
      <c r="C2" s="27"/>
      <c r="D2" s="27"/>
      <c r="E2" s="28"/>
    </row>
    <row r="3" spans="1:5" ht="15.75" x14ac:dyDescent="0.25">
      <c r="A3" s="7" t="s">
        <v>272</v>
      </c>
      <c r="B3" s="7" t="s">
        <v>280</v>
      </c>
      <c r="C3" s="8">
        <v>3.3500000000000005</v>
      </c>
      <c r="D3" s="9">
        <v>5</v>
      </c>
      <c r="E3" s="8">
        <f t="shared" ref="E3:E7" si="0">C3*D3</f>
        <v>16.750000000000004</v>
      </c>
    </row>
    <row r="4" spans="1:5" ht="15.75" x14ac:dyDescent="0.25">
      <c r="A4" s="2" t="s">
        <v>273</v>
      </c>
      <c r="B4" s="2" t="s">
        <v>281</v>
      </c>
      <c r="C4" s="4">
        <v>4.4888888888888898</v>
      </c>
      <c r="D4" s="3">
        <v>5</v>
      </c>
      <c r="E4" s="4">
        <f t="shared" si="0"/>
        <v>22.44444444444445</v>
      </c>
    </row>
    <row r="5" spans="1:5" ht="15.75" x14ac:dyDescent="0.25">
      <c r="A5" s="2" t="s">
        <v>274</v>
      </c>
      <c r="B5" s="2" t="s">
        <v>282</v>
      </c>
      <c r="C5" s="4">
        <v>4.8777777777777782</v>
      </c>
      <c r="D5" s="3">
        <v>5</v>
      </c>
      <c r="E5" s="4">
        <f t="shared" si="0"/>
        <v>24.388888888888893</v>
      </c>
    </row>
    <row r="6" spans="1:5" ht="15.75" x14ac:dyDescent="0.25">
      <c r="A6" s="2" t="s">
        <v>275</v>
      </c>
      <c r="B6" s="2" t="s">
        <v>283</v>
      </c>
      <c r="C6" s="4">
        <v>6.7111111111111112</v>
      </c>
      <c r="D6" s="3">
        <v>5</v>
      </c>
      <c r="E6" s="4">
        <f t="shared" si="0"/>
        <v>33.555555555555557</v>
      </c>
    </row>
    <row r="7" spans="1:5" ht="15.75" x14ac:dyDescent="0.25">
      <c r="A7" s="2" t="s">
        <v>276</v>
      </c>
      <c r="B7" s="2" t="s">
        <v>284</v>
      </c>
      <c r="C7" s="4">
        <v>8.658333333333335</v>
      </c>
      <c r="D7" s="3">
        <v>5</v>
      </c>
      <c r="E7" s="4">
        <f t="shared" si="0"/>
        <v>43.291666666666671</v>
      </c>
    </row>
    <row r="8" spans="1:5" ht="15.75" x14ac:dyDescent="0.25">
      <c r="A8" s="2" t="s">
        <v>277</v>
      </c>
      <c r="B8" s="2" t="s">
        <v>286</v>
      </c>
      <c r="C8" s="4">
        <v>3.2</v>
      </c>
      <c r="D8" s="3">
        <v>5</v>
      </c>
      <c r="E8" s="4">
        <f t="shared" ref="E8:E9" si="1">C8*D8</f>
        <v>16</v>
      </c>
    </row>
    <row r="9" spans="1:5" ht="16.5" thickBot="1" x14ac:dyDescent="0.3">
      <c r="A9" s="10" t="s">
        <v>278</v>
      </c>
      <c r="B9" s="10" t="s">
        <v>285</v>
      </c>
      <c r="C9" s="11">
        <v>3.5694444444444446</v>
      </c>
      <c r="D9" s="12">
        <v>5</v>
      </c>
      <c r="E9" s="11">
        <f t="shared" si="1"/>
        <v>17.847222222222221</v>
      </c>
    </row>
    <row r="10" spans="1:5" ht="16.5" thickBot="1" x14ac:dyDescent="0.3">
      <c r="A10" s="22" t="s">
        <v>302</v>
      </c>
      <c r="B10" s="25"/>
      <c r="C10" s="25"/>
      <c r="D10" s="25"/>
      <c r="E10" s="26"/>
    </row>
    <row r="11" spans="1:5" ht="15.75" x14ac:dyDescent="0.25">
      <c r="A11" s="7" t="s">
        <v>300</v>
      </c>
      <c r="B11" s="7" t="s">
        <v>299</v>
      </c>
      <c r="C11" s="8">
        <v>3.683333333333334</v>
      </c>
      <c r="D11" s="9">
        <v>5</v>
      </c>
      <c r="E11" s="8">
        <f t="shared" ref="E11:E17" si="2">C11*D11</f>
        <v>18.416666666666671</v>
      </c>
    </row>
    <row r="12" spans="1:5" ht="15.75" x14ac:dyDescent="0.25">
      <c r="A12" s="2" t="s">
        <v>298</v>
      </c>
      <c r="B12" s="2" t="s">
        <v>297</v>
      </c>
      <c r="C12" s="4">
        <v>4.9055555555555559</v>
      </c>
      <c r="D12" s="3">
        <v>5</v>
      </c>
      <c r="E12" s="4">
        <f t="shared" si="2"/>
        <v>24.527777777777779</v>
      </c>
    </row>
    <row r="13" spans="1:5" ht="15.75" x14ac:dyDescent="0.25">
      <c r="A13" s="2" t="s">
        <v>296</v>
      </c>
      <c r="B13" s="2" t="s">
        <v>295</v>
      </c>
      <c r="C13" s="4">
        <v>5.2944444444444452</v>
      </c>
      <c r="D13" s="3">
        <v>5</v>
      </c>
      <c r="E13" s="4">
        <f t="shared" si="2"/>
        <v>26.472222222222225</v>
      </c>
    </row>
    <row r="14" spans="1:5" ht="15.75" x14ac:dyDescent="0.25">
      <c r="A14" s="2" t="s">
        <v>294</v>
      </c>
      <c r="B14" s="2" t="s">
        <v>293</v>
      </c>
      <c r="C14" s="4">
        <v>7.1277777777777773</v>
      </c>
      <c r="D14" s="3">
        <v>5</v>
      </c>
      <c r="E14" s="4">
        <f t="shared" si="2"/>
        <v>35.638888888888886</v>
      </c>
    </row>
    <row r="15" spans="1:5" ht="15.75" x14ac:dyDescent="0.25">
      <c r="A15" s="2" t="s">
        <v>292</v>
      </c>
      <c r="B15" s="2" t="s">
        <v>291</v>
      </c>
      <c r="C15" s="4">
        <v>9.31388888888889</v>
      </c>
      <c r="D15" s="3">
        <v>5</v>
      </c>
      <c r="E15" s="4">
        <f t="shared" si="2"/>
        <v>46.56944444444445</v>
      </c>
    </row>
    <row r="16" spans="1:5" ht="15.75" x14ac:dyDescent="0.25">
      <c r="A16" s="2" t="s">
        <v>290</v>
      </c>
      <c r="B16" s="2" t="s">
        <v>289</v>
      </c>
      <c r="C16" s="4">
        <v>3.5333333333333337</v>
      </c>
      <c r="D16" s="3">
        <v>5</v>
      </c>
      <c r="E16" s="4">
        <f t="shared" si="2"/>
        <v>17.666666666666668</v>
      </c>
    </row>
    <row r="17" spans="1:5" ht="16.5" thickBot="1" x14ac:dyDescent="0.3">
      <c r="A17" s="10" t="s">
        <v>288</v>
      </c>
      <c r="B17" s="10" t="s">
        <v>287</v>
      </c>
      <c r="C17" s="11">
        <v>3.9144444444444448</v>
      </c>
      <c r="D17" s="12">
        <v>5</v>
      </c>
      <c r="E17" s="11">
        <f t="shared" si="2"/>
        <v>19.572222222222223</v>
      </c>
    </row>
    <row r="18" spans="1:5" ht="16.5" thickBot="1" x14ac:dyDescent="0.3">
      <c r="A18" s="22" t="s">
        <v>307</v>
      </c>
      <c r="B18" s="27"/>
      <c r="C18" s="27"/>
      <c r="D18" s="27"/>
      <c r="E18" s="28"/>
    </row>
    <row r="19" spans="1:5" ht="15.75" x14ac:dyDescent="0.25">
      <c r="A19" s="7" t="s">
        <v>267</v>
      </c>
      <c r="B19" s="7" t="s">
        <v>279</v>
      </c>
      <c r="C19" s="8">
        <v>1.6111111111111112</v>
      </c>
      <c r="D19" s="9">
        <v>5</v>
      </c>
      <c r="E19" s="8">
        <f t="shared" ref="E19" si="3">C19*D19</f>
        <v>8.0555555555555554</v>
      </c>
    </row>
    <row r="20" spans="1:5" ht="15.75" x14ac:dyDescent="0.25">
      <c r="A20" s="2" t="s">
        <v>263</v>
      </c>
      <c r="B20" s="2" t="s">
        <v>160</v>
      </c>
      <c r="C20" s="4">
        <v>2.5222222222222226</v>
      </c>
      <c r="D20" s="3">
        <v>5</v>
      </c>
      <c r="E20" s="4">
        <f t="shared" ref="E20:E159" si="4">C20*D20</f>
        <v>12.611111111111112</v>
      </c>
    </row>
    <row r="21" spans="1:5" ht="15.75" x14ac:dyDescent="0.25">
      <c r="A21" s="2" t="s">
        <v>264</v>
      </c>
      <c r="B21" s="2" t="s">
        <v>161</v>
      </c>
      <c r="C21" s="4">
        <v>7.4638888888888895</v>
      </c>
      <c r="D21" s="3">
        <v>5</v>
      </c>
      <c r="E21" s="4">
        <f t="shared" si="4"/>
        <v>37.31944444444445</v>
      </c>
    </row>
    <row r="22" spans="1:5" ht="15.75" x14ac:dyDescent="0.25">
      <c r="A22" s="2" t="s">
        <v>265</v>
      </c>
      <c r="B22" s="2" t="s">
        <v>162</v>
      </c>
      <c r="C22" s="4">
        <v>10.947222222222223</v>
      </c>
      <c r="D22" s="3">
        <v>5</v>
      </c>
      <c r="E22" s="4">
        <f t="shared" si="4"/>
        <v>54.736111111111114</v>
      </c>
    </row>
    <row r="23" spans="1:5" ht="16.5" thickBot="1" x14ac:dyDescent="0.3">
      <c r="A23" s="13" t="s">
        <v>266</v>
      </c>
      <c r="B23" s="13" t="s">
        <v>163</v>
      </c>
      <c r="C23" s="14">
        <v>22.802800000000001</v>
      </c>
      <c r="D23" s="15">
        <v>5</v>
      </c>
      <c r="E23" s="14">
        <f t="shared" si="4"/>
        <v>114.01400000000001</v>
      </c>
    </row>
    <row r="24" spans="1:5" ht="16.5" thickBot="1" x14ac:dyDescent="0.3">
      <c r="A24" s="22" t="s">
        <v>308</v>
      </c>
      <c r="B24" s="27"/>
      <c r="C24" s="27"/>
      <c r="D24" s="27"/>
      <c r="E24" s="28"/>
    </row>
    <row r="25" spans="1:5" ht="15.75" x14ac:dyDescent="0.25">
      <c r="A25" s="7" t="s">
        <v>303</v>
      </c>
      <c r="B25" s="7" t="s">
        <v>279</v>
      </c>
      <c r="C25" s="8">
        <v>1.9361111111111111</v>
      </c>
      <c r="D25" s="9">
        <v>5</v>
      </c>
      <c r="E25" s="8">
        <f>C25*D25</f>
        <v>9.6805555555555554</v>
      </c>
    </row>
    <row r="26" spans="1:5" ht="15.75" x14ac:dyDescent="0.25">
      <c r="A26" s="2" t="s">
        <v>304</v>
      </c>
      <c r="B26" s="2" t="s">
        <v>160</v>
      </c>
      <c r="C26" s="4">
        <v>2.8555555555555556</v>
      </c>
      <c r="D26" s="3">
        <v>5</v>
      </c>
      <c r="E26" s="4">
        <f>C26*D26</f>
        <v>14.277777777777779</v>
      </c>
    </row>
    <row r="27" spans="1:5" ht="15.75" x14ac:dyDescent="0.25">
      <c r="A27" s="2" t="s">
        <v>305</v>
      </c>
      <c r="B27" s="2" t="s">
        <v>161</v>
      </c>
      <c r="C27" s="4">
        <v>4.0555555555555562</v>
      </c>
      <c r="D27" s="3">
        <v>5</v>
      </c>
      <c r="E27" s="4">
        <f>C27*D27</f>
        <v>20.277777777777782</v>
      </c>
    </row>
    <row r="28" spans="1:5" ht="16.5" thickBot="1" x14ac:dyDescent="0.3">
      <c r="A28" s="2" t="s">
        <v>306</v>
      </c>
      <c r="B28" s="2" t="s">
        <v>162</v>
      </c>
      <c r="C28" s="4">
        <v>6.6861111111111118</v>
      </c>
      <c r="D28" s="3">
        <v>5</v>
      </c>
      <c r="E28" s="4">
        <f>C28*D28</f>
        <v>33.430555555555557</v>
      </c>
    </row>
    <row r="29" spans="1:5" ht="16.5" thickBot="1" x14ac:dyDescent="0.3">
      <c r="A29" s="22" t="s">
        <v>309</v>
      </c>
      <c r="B29" s="25"/>
      <c r="C29" s="25"/>
      <c r="D29" s="25"/>
      <c r="E29" s="26"/>
    </row>
    <row r="30" spans="1:5" ht="15.75" x14ac:dyDescent="0.25">
      <c r="A30" s="7" t="s">
        <v>2</v>
      </c>
      <c r="B30" s="7" t="s">
        <v>140</v>
      </c>
      <c r="C30" s="8">
        <v>2.1</v>
      </c>
      <c r="D30" s="9">
        <v>5</v>
      </c>
      <c r="E30" s="8">
        <f t="shared" si="4"/>
        <v>10.5</v>
      </c>
    </row>
    <row r="31" spans="1:5" ht="15.75" x14ac:dyDescent="0.25">
      <c r="A31" s="2" t="s">
        <v>3</v>
      </c>
      <c r="B31" s="2" t="s">
        <v>141</v>
      </c>
      <c r="C31" s="4">
        <v>3.3805555555555564</v>
      </c>
      <c r="D31" s="3">
        <v>5</v>
      </c>
      <c r="E31" s="4">
        <f t="shared" si="4"/>
        <v>16.902777777777782</v>
      </c>
    </row>
    <row r="32" spans="1:5" ht="15.75" x14ac:dyDescent="0.25">
      <c r="A32" s="2" t="s">
        <v>4</v>
      </c>
      <c r="B32" s="2" t="s">
        <v>142</v>
      </c>
      <c r="C32" s="4">
        <v>10.158333333333335</v>
      </c>
      <c r="D32" s="3">
        <v>5</v>
      </c>
      <c r="E32" s="4">
        <f t="shared" si="4"/>
        <v>50.791666666666671</v>
      </c>
    </row>
    <row r="33" spans="1:5" ht="16.5" thickBot="1" x14ac:dyDescent="0.3">
      <c r="A33" s="2" t="s">
        <v>5</v>
      </c>
      <c r="B33" s="2" t="s">
        <v>143</v>
      </c>
      <c r="C33" s="4">
        <v>8.52</v>
      </c>
      <c r="D33" s="3">
        <v>5</v>
      </c>
      <c r="E33" s="4">
        <f t="shared" si="4"/>
        <v>42.599999999999994</v>
      </c>
    </row>
    <row r="34" spans="1:5" ht="16.5" thickBot="1" x14ac:dyDescent="0.3">
      <c r="A34" s="22" t="s">
        <v>314</v>
      </c>
      <c r="B34" s="25"/>
      <c r="C34" s="25"/>
      <c r="D34" s="25"/>
      <c r="E34" s="26"/>
    </row>
    <row r="35" spans="1:5" ht="15.75" x14ac:dyDescent="0.25">
      <c r="A35" s="7" t="s">
        <v>310</v>
      </c>
      <c r="B35" s="7" t="s">
        <v>140</v>
      </c>
      <c r="C35" s="8">
        <v>2.4250000000000003</v>
      </c>
      <c r="D35" s="9">
        <v>5</v>
      </c>
      <c r="E35" s="8">
        <f>C35*D35</f>
        <v>12.125000000000002</v>
      </c>
    </row>
    <row r="36" spans="1:5" ht="15.75" x14ac:dyDescent="0.25">
      <c r="A36" s="2" t="s">
        <v>311</v>
      </c>
      <c r="B36" s="2" t="s">
        <v>141</v>
      </c>
      <c r="C36" s="4">
        <v>3.7833333333333341</v>
      </c>
      <c r="D36" s="3">
        <v>5</v>
      </c>
      <c r="E36" s="4">
        <f>C36*D36</f>
        <v>18.916666666666671</v>
      </c>
    </row>
    <row r="37" spans="1:5" ht="15.75" x14ac:dyDescent="0.25">
      <c r="A37" s="2" t="s">
        <v>312</v>
      </c>
      <c r="B37" s="2" t="s">
        <v>142</v>
      </c>
      <c r="C37" s="4">
        <v>4.7527777777777782</v>
      </c>
      <c r="D37" s="3">
        <v>5</v>
      </c>
      <c r="E37" s="4">
        <f>C37*D37</f>
        <v>23.763888888888893</v>
      </c>
    </row>
    <row r="38" spans="1:5" ht="16.5" thickBot="1" x14ac:dyDescent="0.3">
      <c r="A38" s="2" t="s">
        <v>313</v>
      </c>
      <c r="B38" s="2" t="s">
        <v>143</v>
      </c>
      <c r="C38" s="4">
        <v>8.1055555555555578</v>
      </c>
      <c r="D38" s="3">
        <v>5</v>
      </c>
      <c r="E38" s="4">
        <f>C38*D38</f>
        <v>40.527777777777786</v>
      </c>
    </row>
    <row r="39" spans="1:5" ht="16.5" thickBot="1" x14ac:dyDescent="0.3">
      <c r="A39" s="22" t="s">
        <v>316</v>
      </c>
      <c r="B39" s="25"/>
      <c r="C39" s="25"/>
      <c r="D39" s="25"/>
      <c r="E39" s="26"/>
    </row>
    <row r="40" spans="1:5" ht="15.75" x14ac:dyDescent="0.25">
      <c r="A40" s="7" t="s">
        <v>6</v>
      </c>
      <c r="B40" s="7" t="s">
        <v>7</v>
      </c>
      <c r="C40" s="8">
        <v>1.6611111111111112</v>
      </c>
      <c r="D40" s="9">
        <v>5</v>
      </c>
      <c r="E40" s="8">
        <f t="shared" si="4"/>
        <v>8.3055555555555554</v>
      </c>
    </row>
    <row r="41" spans="1:5" ht="15.75" x14ac:dyDescent="0.25">
      <c r="A41" s="2" t="s">
        <v>8</v>
      </c>
      <c r="B41" s="2" t="s">
        <v>9</v>
      </c>
      <c r="C41" s="4">
        <v>4.3333333333333339</v>
      </c>
      <c r="D41" s="3">
        <v>5</v>
      </c>
      <c r="E41" s="4">
        <f t="shared" si="4"/>
        <v>21.666666666666671</v>
      </c>
    </row>
    <row r="42" spans="1:5" ht="16.5" thickBot="1" x14ac:dyDescent="0.3">
      <c r="A42" s="2" t="s">
        <v>10</v>
      </c>
      <c r="B42" s="2" t="s">
        <v>11</v>
      </c>
      <c r="C42" s="4">
        <v>4.3777777777777773</v>
      </c>
      <c r="D42" s="3">
        <v>5</v>
      </c>
      <c r="E42" s="4">
        <f t="shared" si="4"/>
        <v>21.888888888888886</v>
      </c>
    </row>
    <row r="43" spans="1:5" ht="16.5" thickBot="1" x14ac:dyDescent="0.3">
      <c r="A43" s="22" t="s">
        <v>317</v>
      </c>
      <c r="B43" s="25"/>
      <c r="C43" s="25"/>
      <c r="D43" s="25"/>
      <c r="E43" s="26"/>
    </row>
    <row r="44" spans="1:5" ht="16.5" thickBot="1" x14ac:dyDescent="0.3">
      <c r="A44" s="2" t="s">
        <v>315</v>
      </c>
      <c r="B44" s="2" t="s">
        <v>9</v>
      </c>
      <c r="C44" s="4">
        <v>4.8277777777777784</v>
      </c>
      <c r="D44" s="3">
        <v>5</v>
      </c>
      <c r="E44" s="4">
        <f t="shared" ref="E44" si="5">C44*D44</f>
        <v>24.138888888888893</v>
      </c>
    </row>
    <row r="45" spans="1:5" ht="16.5" thickBot="1" x14ac:dyDescent="0.3">
      <c r="A45" s="22" t="s">
        <v>322</v>
      </c>
      <c r="B45" s="25"/>
      <c r="C45" s="25"/>
      <c r="D45" s="25"/>
      <c r="E45" s="26"/>
    </row>
    <row r="46" spans="1:5" ht="15.75" x14ac:dyDescent="0.25">
      <c r="A46" s="7" t="s">
        <v>12</v>
      </c>
      <c r="B46" s="7" t="s">
        <v>164</v>
      </c>
      <c r="C46" s="8">
        <v>0.86388888888888893</v>
      </c>
      <c r="D46" s="9">
        <v>5</v>
      </c>
      <c r="E46" s="8">
        <f t="shared" si="4"/>
        <v>4.3194444444444446</v>
      </c>
    </row>
    <row r="47" spans="1:5" ht="15.75" x14ac:dyDescent="0.25">
      <c r="A47" s="2" t="s">
        <v>13</v>
      </c>
      <c r="B47" s="2" t="s">
        <v>165</v>
      </c>
      <c r="C47" s="4">
        <v>1.6805555555555556</v>
      </c>
      <c r="D47" s="3">
        <v>5</v>
      </c>
      <c r="E47" s="4">
        <f t="shared" si="4"/>
        <v>8.4027777777777786</v>
      </c>
    </row>
    <row r="48" spans="1:5" ht="15.75" x14ac:dyDescent="0.25">
      <c r="A48" s="2" t="s">
        <v>14</v>
      </c>
      <c r="B48" s="2" t="s">
        <v>166</v>
      </c>
      <c r="C48" s="4">
        <v>2.8611111111111116</v>
      </c>
      <c r="D48" s="3">
        <v>5</v>
      </c>
      <c r="E48" s="4">
        <f t="shared" si="4"/>
        <v>14.305555555555557</v>
      </c>
    </row>
    <row r="49" spans="1:5" ht="15.75" x14ac:dyDescent="0.25">
      <c r="A49" s="2" t="s">
        <v>15</v>
      </c>
      <c r="B49" s="2" t="s">
        <v>167</v>
      </c>
      <c r="C49" s="4">
        <v>5.636111111111112</v>
      </c>
      <c r="D49" s="3">
        <v>5</v>
      </c>
      <c r="E49" s="4">
        <f t="shared" si="4"/>
        <v>28.180555555555561</v>
      </c>
    </row>
    <row r="50" spans="1:5" ht="16.5" thickBot="1" x14ac:dyDescent="0.3">
      <c r="A50" s="13" t="s">
        <v>100</v>
      </c>
      <c r="B50" s="13" t="s">
        <v>168</v>
      </c>
      <c r="C50" s="14">
        <v>8.0500000000000007</v>
      </c>
      <c r="D50" s="15">
        <v>5</v>
      </c>
      <c r="E50" s="14">
        <f t="shared" si="4"/>
        <v>40.25</v>
      </c>
    </row>
    <row r="51" spans="1:5" ht="16.5" thickBot="1" x14ac:dyDescent="0.3">
      <c r="A51" s="22" t="s">
        <v>323</v>
      </c>
      <c r="B51" s="25"/>
      <c r="C51" s="25"/>
      <c r="D51" s="25"/>
      <c r="E51" s="26"/>
    </row>
    <row r="52" spans="1:5" ht="15.75" x14ac:dyDescent="0.25">
      <c r="A52" s="7" t="s">
        <v>318</v>
      </c>
      <c r="B52" s="7" t="s">
        <v>164</v>
      </c>
      <c r="C52" s="8">
        <v>1.55</v>
      </c>
      <c r="D52" s="9">
        <v>5</v>
      </c>
      <c r="E52" s="8">
        <f t="shared" ref="E52:E55" si="6">C52*D52</f>
        <v>7.75</v>
      </c>
    </row>
    <row r="53" spans="1:5" ht="15.75" x14ac:dyDescent="0.25">
      <c r="A53" s="2" t="s">
        <v>319</v>
      </c>
      <c r="B53" s="2" t="s">
        <v>165</v>
      </c>
      <c r="C53" s="4">
        <v>2.1055555555555556</v>
      </c>
      <c r="D53" s="3">
        <v>5</v>
      </c>
      <c r="E53" s="4">
        <f t="shared" si="6"/>
        <v>10.527777777777779</v>
      </c>
    </row>
    <row r="54" spans="1:5" ht="15.75" x14ac:dyDescent="0.25">
      <c r="A54" s="2" t="s">
        <v>320</v>
      </c>
      <c r="B54" s="2" t="s">
        <v>166</v>
      </c>
      <c r="C54" s="4">
        <v>2.2694444444444444</v>
      </c>
      <c r="D54" s="3">
        <v>5</v>
      </c>
      <c r="E54" s="4">
        <f t="shared" si="6"/>
        <v>11.347222222222221</v>
      </c>
    </row>
    <row r="55" spans="1:5" ht="16.5" thickBot="1" x14ac:dyDescent="0.3">
      <c r="A55" s="10" t="s">
        <v>321</v>
      </c>
      <c r="B55" s="10" t="s">
        <v>167</v>
      </c>
      <c r="C55" s="11">
        <v>3.8083333333333336</v>
      </c>
      <c r="D55" s="12">
        <v>5</v>
      </c>
      <c r="E55" s="11">
        <f t="shared" si="6"/>
        <v>19.041666666666668</v>
      </c>
    </row>
    <row r="56" spans="1:5" ht="16.5" thickBot="1" x14ac:dyDescent="0.3">
      <c r="A56" s="22" t="s">
        <v>329</v>
      </c>
      <c r="B56" s="25"/>
      <c r="C56" s="25"/>
      <c r="D56" s="25"/>
      <c r="E56" s="26"/>
    </row>
    <row r="57" spans="1:5" ht="15.75" x14ac:dyDescent="0.25">
      <c r="A57" s="19" t="s">
        <v>148</v>
      </c>
      <c r="B57" s="19" t="s">
        <v>152</v>
      </c>
      <c r="C57" s="20">
        <v>15.3</v>
      </c>
      <c r="D57" s="21">
        <v>5</v>
      </c>
      <c r="E57" s="20">
        <f t="shared" si="4"/>
        <v>76.5</v>
      </c>
    </row>
    <row r="58" spans="1:5" ht="15.75" x14ac:dyDescent="0.25">
      <c r="A58" s="16" t="s">
        <v>149</v>
      </c>
      <c r="B58" s="16" t="s">
        <v>153</v>
      </c>
      <c r="C58" s="17">
        <v>17.022222222222226</v>
      </c>
      <c r="D58" s="18">
        <v>5</v>
      </c>
      <c r="E58" s="17">
        <f t="shared" si="4"/>
        <v>85.111111111111128</v>
      </c>
    </row>
    <row r="59" spans="1:5" ht="15.75" x14ac:dyDescent="0.25">
      <c r="A59" s="16" t="s">
        <v>150</v>
      </c>
      <c r="B59" s="16" t="s">
        <v>154</v>
      </c>
      <c r="C59" s="17">
        <v>18.911111111111115</v>
      </c>
      <c r="D59" s="18">
        <v>5</v>
      </c>
      <c r="E59" s="17">
        <f t="shared" si="4"/>
        <v>94.555555555555571</v>
      </c>
    </row>
    <row r="60" spans="1:5" ht="15.75" x14ac:dyDescent="0.25">
      <c r="A60" s="16" t="s">
        <v>151</v>
      </c>
      <c r="B60" s="16" t="s">
        <v>155</v>
      </c>
      <c r="C60" s="17">
        <v>24.811111111111114</v>
      </c>
      <c r="D60" s="18">
        <v>5</v>
      </c>
      <c r="E60" s="17">
        <f t="shared" si="4"/>
        <v>124.05555555555557</v>
      </c>
    </row>
    <row r="61" spans="1:5" ht="16.5" thickBot="1" x14ac:dyDescent="0.3">
      <c r="A61" s="13" t="s">
        <v>258</v>
      </c>
      <c r="B61" s="13" t="s">
        <v>259</v>
      </c>
      <c r="C61" s="17">
        <v>27.561111111111117</v>
      </c>
      <c r="D61" s="15">
        <v>5</v>
      </c>
      <c r="E61" s="17">
        <f t="shared" si="4"/>
        <v>137.8055555555556</v>
      </c>
    </row>
    <row r="62" spans="1:5" ht="16.5" thickBot="1" x14ac:dyDescent="0.3">
      <c r="A62" s="22" t="s">
        <v>330</v>
      </c>
      <c r="B62" s="25"/>
      <c r="C62" s="25"/>
      <c r="D62" s="25"/>
      <c r="E62" s="26"/>
    </row>
    <row r="63" spans="1:5" ht="15.75" x14ac:dyDescent="0.25">
      <c r="A63" s="19" t="s">
        <v>324</v>
      </c>
      <c r="B63" s="19" t="s">
        <v>152</v>
      </c>
      <c r="C63" s="20">
        <v>16.133333333333333</v>
      </c>
      <c r="D63" s="21">
        <v>5</v>
      </c>
      <c r="E63" s="20">
        <f t="shared" ref="E63:E67" si="7">C63*D63</f>
        <v>80.666666666666657</v>
      </c>
    </row>
    <row r="64" spans="1:5" ht="15.75" x14ac:dyDescent="0.25">
      <c r="A64" s="16" t="s">
        <v>325</v>
      </c>
      <c r="B64" s="16" t="s">
        <v>153</v>
      </c>
      <c r="C64" s="17">
        <v>17.855555555555554</v>
      </c>
      <c r="D64" s="18">
        <v>5</v>
      </c>
      <c r="E64" s="17">
        <f t="shared" si="7"/>
        <v>89.277777777777771</v>
      </c>
    </row>
    <row r="65" spans="1:5" ht="15.75" x14ac:dyDescent="0.25">
      <c r="A65" s="16" t="s">
        <v>326</v>
      </c>
      <c r="B65" s="16" t="s">
        <v>154</v>
      </c>
      <c r="C65" s="17">
        <v>19.744444444444444</v>
      </c>
      <c r="D65" s="18">
        <v>5</v>
      </c>
      <c r="E65" s="17">
        <f t="shared" si="7"/>
        <v>98.722222222222214</v>
      </c>
    </row>
    <row r="66" spans="1:5" ht="15.75" x14ac:dyDescent="0.25">
      <c r="A66" s="16" t="s">
        <v>327</v>
      </c>
      <c r="B66" s="16" t="s">
        <v>155</v>
      </c>
      <c r="C66" s="17">
        <v>25.644444444444446</v>
      </c>
      <c r="D66" s="18">
        <v>5</v>
      </c>
      <c r="E66" s="17">
        <f t="shared" si="7"/>
        <v>128.22222222222223</v>
      </c>
    </row>
    <row r="67" spans="1:5" ht="16.5" thickBot="1" x14ac:dyDescent="0.3">
      <c r="A67" s="13" t="s">
        <v>328</v>
      </c>
      <c r="B67" s="13" t="s">
        <v>259</v>
      </c>
      <c r="C67" s="17">
        <v>28.394444444444442</v>
      </c>
      <c r="D67" s="15">
        <v>5</v>
      </c>
      <c r="E67" s="17">
        <f t="shared" si="7"/>
        <v>141.9722222222222</v>
      </c>
    </row>
    <row r="68" spans="1:5" ht="16.5" thickBot="1" x14ac:dyDescent="0.3">
      <c r="A68" s="22" t="s">
        <v>335</v>
      </c>
      <c r="B68" s="25"/>
      <c r="C68" s="25"/>
      <c r="D68" s="25"/>
      <c r="E68" s="26"/>
    </row>
    <row r="69" spans="1:5" ht="15.75" x14ac:dyDescent="0.25">
      <c r="A69" s="7" t="s">
        <v>16</v>
      </c>
      <c r="B69" s="7" t="s">
        <v>17</v>
      </c>
      <c r="C69" s="8">
        <v>1.2777777777777779</v>
      </c>
      <c r="D69" s="9">
        <v>5</v>
      </c>
      <c r="E69" s="8">
        <f t="shared" si="4"/>
        <v>6.3888888888888893</v>
      </c>
    </row>
    <row r="70" spans="1:5" ht="15.75" x14ac:dyDescent="0.25">
      <c r="A70" s="2" t="s">
        <v>18</v>
      </c>
      <c r="B70" s="2" t="s">
        <v>19</v>
      </c>
      <c r="C70" s="4">
        <v>2.3361111111111112</v>
      </c>
      <c r="D70" s="3">
        <v>5</v>
      </c>
      <c r="E70" s="4">
        <f t="shared" si="4"/>
        <v>11.680555555555557</v>
      </c>
    </row>
    <row r="71" spans="1:5" ht="15.75" x14ac:dyDescent="0.25">
      <c r="A71" s="16" t="s">
        <v>20</v>
      </c>
      <c r="B71" s="16" t="s">
        <v>21</v>
      </c>
      <c r="C71" s="17">
        <v>3.1388888888888888</v>
      </c>
      <c r="D71" s="18">
        <v>5</v>
      </c>
      <c r="E71" s="17">
        <f t="shared" si="4"/>
        <v>15.694444444444445</v>
      </c>
    </row>
    <row r="72" spans="1:5" ht="16.5" thickBot="1" x14ac:dyDescent="0.3">
      <c r="A72" s="13" t="s">
        <v>22</v>
      </c>
      <c r="B72" s="13" t="s">
        <v>23</v>
      </c>
      <c r="C72" s="17">
        <v>3.2222222222222223</v>
      </c>
      <c r="D72" s="18">
        <v>5</v>
      </c>
      <c r="E72" s="17">
        <f t="shared" ref="E72" si="8">C72*D72</f>
        <v>16.111111111111111</v>
      </c>
    </row>
    <row r="73" spans="1:5" ht="16.5" thickBot="1" x14ac:dyDescent="0.3">
      <c r="A73" s="22" t="s">
        <v>336</v>
      </c>
      <c r="B73" s="25"/>
      <c r="C73" s="25"/>
      <c r="D73" s="25"/>
      <c r="E73" s="26"/>
    </row>
    <row r="74" spans="1:5" ht="15.75" x14ac:dyDescent="0.25">
      <c r="A74" s="7" t="s">
        <v>331</v>
      </c>
      <c r="B74" s="7" t="s">
        <v>17</v>
      </c>
      <c r="C74" s="8">
        <v>2.2500000000000004</v>
      </c>
      <c r="D74" s="9">
        <v>5</v>
      </c>
      <c r="E74" s="8">
        <f t="shared" ref="E74:E77" si="9">C74*D74</f>
        <v>11.250000000000002</v>
      </c>
    </row>
    <row r="75" spans="1:5" ht="15.75" x14ac:dyDescent="0.25">
      <c r="A75" s="2" t="s">
        <v>332</v>
      </c>
      <c r="B75" s="2" t="s">
        <v>19</v>
      </c>
      <c r="C75" s="4">
        <v>5.3055555555555554</v>
      </c>
      <c r="D75" s="3">
        <v>5</v>
      </c>
      <c r="E75" s="4">
        <f t="shared" si="9"/>
        <v>26.527777777777779</v>
      </c>
    </row>
    <row r="76" spans="1:5" ht="15.75" x14ac:dyDescent="0.25">
      <c r="A76" s="2" t="s">
        <v>333</v>
      </c>
      <c r="B76" s="2" t="s">
        <v>21</v>
      </c>
      <c r="C76" s="4">
        <v>4.1111111111111116</v>
      </c>
      <c r="D76" s="3">
        <v>5</v>
      </c>
      <c r="E76" s="4">
        <f t="shared" si="9"/>
        <v>20.555555555555557</v>
      </c>
    </row>
    <row r="77" spans="1:5" ht="16.5" thickBot="1" x14ac:dyDescent="0.3">
      <c r="A77" s="10" t="s">
        <v>334</v>
      </c>
      <c r="B77" s="10" t="s">
        <v>23</v>
      </c>
      <c r="C77" s="17">
        <v>5.4444444444444446</v>
      </c>
      <c r="D77" s="18">
        <v>5</v>
      </c>
      <c r="E77" s="17">
        <f t="shared" si="9"/>
        <v>27.222222222222221</v>
      </c>
    </row>
    <row r="78" spans="1:5" ht="16.5" thickBot="1" x14ac:dyDescent="0.3">
      <c r="A78" s="22" t="s">
        <v>337</v>
      </c>
      <c r="B78" s="23"/>
      <c r="C78" s="23"/>
      <c r="D78" s="23"/>
      <c r="E78" s="24"/>
    </row>
    <row r="79" spans="1:5" ht="15.75" x14ac:dyDescent="0.25">
      <c r="A79" s="19" t="s">
        <v>136</v>
      </c>
      <c r="B79" s="19" t="s">
        <v>169</v>
      </c>
      <c r="C79" s="17">
        <v>0.9889</v>
      </c>
      <c r="D79" s="21">
        <v>5</v>
      </c>
      <c r="E79" s="17">
        <f t="shared" si="4"/>
        <v>4.9444999999999997</v>
      </c>
    </row>
    <row r="80" spans="1:5" ht="15.75" x14ac:dyDescent="0.25">
      <c r="A80" s="16" t="s">
        <v>137</v>
      </c>
      <c r="B80" s="16" t="s">
        <v>170</v>
      </c>
      <c r="C80" s="17">
        <v>1.4777777777777779</v>
      </c>
      <c r="D80" s="18">
        <v>5</v>
      </c>
      <c r="E80" s="17">
        <f t="shared" si="4"/>
        <v>7.3888888888888893</v>
      </c>
    </row>
    <row r="81" spans="1:5" ht="15.75" x14ac:dyDescent="0.25">
      <c r="A81" s="16" t="s">
        <v>138</v>
      </c>
      <c r="B81" s="16" t="s">
        <v>171</v>
      </c>
      <c r="C81" s="17">
        <v>2.4666666666666668</v>
      </c>
      <c r="D81" s="18">
        <v>5</v>
      </c>
      <c r="E81" s="17">
        <f t="shared" si="4"/>
        <v>12.333333333333334</v>
      </c>
    </row>
    <row r="82" spans="1:5" ht="16.5" thickBot="1" x14ac:dyDescent="0.3">
      <c r="A82" s="13" t="s">
        <v>139</v>
      </c>
      <c r="B82" s="13" t="s">
        <v>172</v>
      </c>
      <c r="C82" s="14">
        <v>4.0166666666666675</v>
      </c>
      <c r="D82" s="15">
        <v>5</v>
      </c>
      <c r="E82" s="14">
        <f t="shared" si="4"/>
        <v>20.083333333333336</v>
      </c>
    </row>
    <row r="83" spans="1:5" ht="16.5" thickBot="1" x14ac:dyDescent="0.3">
      <c r="A83" s="22" t="s">
        <v>342</v>
      </c>
      <c r="B83" s="23"/>
      <c r="C83" s="23"/>
      <c r="D83" s="23"/>
      <c r="E83" s="24"/>
    </row>
    <row r="84" spans="1:5" ht="15.75" x14ac:dyDescent="0.25">
      <c r="A84" s="7" t="s">
        <v>338</v>
      </c>
      <c r="B84" s="7" t="s">
        <v>169</v>
      </c>
      <c r="C84" s="4">
        <v>1.9611111111111112</v>
      </c>
      <c r="D84" s="21">
        <v>5</v>
      </c>
      <c r="E84" s="4">
        <f t="shared" ref="E84:E87" si="10">C84*D84</f>
        <v>9.8055555555555571</v>
      </c>
    </row>
    <row r="85" spans="1:5" ht="15.75" x14ac:dyDescent="0.25">
      <c r="A85" s="2" t="s">
        <v>339</v>
      </c>
      <c r="B85" s="2" t="s">
        <v>170</v>
      </c>
      <c r="C85" s="4">
        <v>2.4500000000000002</v>
      </c>
      <c r="D85" s="3">
        <v>5</v>
      </c>
      <c r="E85" s="4">
        <f t="shared" si="10"/>
        <v>12.25</v>
      </c>
    </row>
    <row r="86" spans="1:5" ht="15.75" x14ac:dyDescent="0.25">
      <c r="A86" s="2" t="s">
        <v>340</v>
      </c>
      <c r="B86" s="2" t="s">
        <v>171</v>
      </c>
      <c r="C86" s="4">
        <v>3.4388888888888891</v>
      </c>
      <c r="D86" s="3">
        <v>5</v>
      </c>
      <c r="E86" s="4">
        <f t="shared" si="10"/>
        <v>17.194444444444446</v>
      </c>
    </row>
    <row r="87" spans="1:5" ht="16.5" thickBot="1" x14ac:dyDescent="0.3">
      <c r="A87" s="10" t="s">
        <v>341</v>
      </c>
      <c r="B87" s="10" t="s">
        <v>172</v>
      </c>
      <c r="C87" s="11">
        <v>4.9888888888888898</v>
      </c>
      <c r="D87" s="12">
        <v>5</v>
      </c>
      <c r="E87" s="11">
        <f t="shared" si="10"/>
        <v>24.94444444444445</v>
      </c>
    </row>
    <row r="88" spans="1:5" ht="16.5" thickBot="1" x14ac:dyDescent="0.3">
      <c r="A88" s="22" t="s">
        <v>343</v>
      </c>
      <c r="B88" s="25"/>
      <c r="C88" s="25"/>
      <c r="D88" s="25"/>
      <c r="E88" s="26"/>
    </row>
    <row r="89" spans="1:5" ht="15.75" x14ac:dyDescent="0.25">
      <c r="A89" s="19" t="s">
        <v>24</v>
      </c>
      <c r="B89" s="19" t="s">
        <v>247</v>
      </c>
      <c r="C89" s="20">
        <v>0.57222222222222219</v>
      </c>
      <c r="D89" s="21">
        <v>5</v>
      </c>
      <c r="E89" s="20">
        <f t="shared" si="4"/>
        <v>2.8611111111111107</v>
      </c>
    </row>
    <row r="90" spans="1:5" ht="15.75" x14ac:dyDescent="0.25">
      <c r="A90" s="16" t="s">
        <v>25</v>
      </c>
      <c r="B90" s="16" t="s">
        <v>248</v>
      </c>
      <c r="C90" s="17">
        <v>1.0083333333333333</v>
      </c>
      <c r="D90" s="18">
        <v>5</v>
      </c>
      <c r="E90" s="17">
        <f t="shared" si="4"/>
        <v>5.0416666666666661</v>
      </c>
    </row>
    <row r="91" spans="1:5" ht="15.75" x14ac:dyDescent="0.25">
      <c r="A91" s="16" t="s">
        <v>26</v>
      </c>
      <c r="B91" s="16" t="s">
        <v>249</v>
      </c>
      <c r="C91" s="17">
        <v>0.92222222222222228</v>
      </c>
      <c r="D91" s="18">
        <v>5</v>
      </c>
      <c r="E91" s="17">
        <f t="shared" si="4"/>
        <v>4.6111111111111116</v>
      </c>
    </row>
    <row r="92" spans="1:5" ht="15.75" x14ac:dyDescent="0.25">
      <c r="A92" s="16" t="s">
        <v>27</v>
      </c>
      <c r="B92" s="16" t="s">
        <v>250</v>
      </c>
      <c r="C92" s="17">
        <v>2.0555555555555558</v>
      </c>
      <c r="D92" s="18">
        <v>5</v>
      </c>
      <c r="E92" s="17">
        <f t="shared" si="4"/>
        <v>10.277777777777779</v>
      </c>
    </row>
    <row r="93" spans="1:5" ht="15.75" x14ac:dyDescent="0.25">
      <c r="A93" s="16" t="s">
        <v>28</v>
      </c>
      <c r="B93" s="16" t="s">
        <v>251</v>
      </c>
      <c r="C93" s="17">
        <v>1.791666666666667</v>
      </c>
      <c r="D93" s="18">
        <v>5</v>
      </c>
      <c r="E93" s="17">
        <f t="shared" si="4"/>
        <v>8.9583333333333357</v>
      </c>
    </row>
    <row r="94" spans="1:5" ht="15.75" x14ac:dyDescent="0.25">
      <c r="A94" s="16" t="s">
        <v>29</v>
      </c>
      <c r="B94" s="16" t="s">
        <v>252</v>
      </c>
      <c r="C94" s="17">
        <v>2.2388888888888894</v>
      </c>
      <c r="D94" s="18">
        <v>5</v>
      </c>
      <c r="E94" s="17">
        <f t="shared" si="4"/>
        <v>11.194444444444446</v>
      </c>
    </row>
    <row r="95" spans="1:5" ht="15.75" x14ac:dyDescent="0.25">
      <c r="A95" s="16" t="s">
        <v>101</v>
      </c>
      <c r="B95" s="16" t="s">
        <v>253</v>
      </c>
      <c r="C95" s="17">
        <v>5.5388888888888888</v>
      </c>
      <c r="D95" s="15">
        <v>5</v>
      </c>
      <c r="E95" s="17">
        <f t="shared" ref="E95:E99" si="11">C95*D95</f>
        <v>27.694444444444443</v>
      </c>
    </row>
    <row r="96" spans="1:5" ht="15.75" x14ac:dyDescent="0.25">
      <c r="A96" s="16" t="s">
        <v>102</v>
      </c>
      <c r="B96" s="16" t="s">
        <v>254</v>
      </c>
      <c r="C96" s="17">
        <v>6.5</v>
      </c>
      <c r="D96" s="18">
        <v>5</v>
      </c>
      <c r="E96" s="17">
        <f t="shared" si="4"/>
        <v>32.5</v>
      </c>
    </row>
    <row r="97" spans="1:5" ht="15.75" x14ac:dyDescent="0.25">
      <c r="A97" s="16" t="s">
        <v>103</v>
      </c>
      <c r="B97" s="16" t="s">
        <v>255</v>
      </c>
      <c r="C97" s="17">
        <v>3.2777777777777777</v>
      </c>
      <c r="D97" s="15">
        <v>5</v>
      </c>
      <c r="E97" s="17">
        <f t="shared" si="11"/>
        <v>16.388888888888889</v>
      </c>
    </row>
    <row r="98" spans="1:5" ht="15.75" x14ac:dyDescent="0.25">
      <c r="A98" s="16" t="s">
        <v>105</v>
      </c>
      <c r="B98" s="16" t="s">
        <v>256</v>
      </c>
      <c r="C98" s="17">
        <v>8.1111000000000004</v>
      </c>
      <c r="D98" s="18">
        <v>5</v>
      </c>
      <c r="E98" s="17">
        <f t="shared" si="11"/>
        <v>40.555500000000002</v>
      </c>
    </row>
    <row r="99" spans="1:5" ht="16.5" thickBot="1" x14ac:dyDescent="0.3">
      <c r="A99" s="13" t="s">
        <v>104</v>
      </c>
      <c r="B99" s="13" t="s">
        <v>257</v>
      </c>
      <c r="C99" s="17">
        <v>9.5028000000000006</v>
      </c>
      <c r="D99" s="15">
        <v>5</v>
      </c>
      <c r="E99" s="17">
        <f t="shared" si="11"/>
        <v>47.514000000000003</v>
      </c>
    </row>
    <row r="100" spans="1:5" ht="16.5" thickBot="1" x14ac:dyDescent="0.3">
      <c r="A100" s="22" t="s">
        <v>353</v>
      </c>
      <c r="B100" s="25"/>
      <c r="C100" s="25"/>
      <c r="D100" s="25"/>
      <c r="E100" s="26"/>
    </row>
    <row r="101" spans="1:5" ht="15.75" x14ac:dyDescent="0.25">
      <c r="A101" s="7" t="s">
        <v>344</v>
      </c>
      <c r="B101" s="7" t="s">
        <v>247</v>
      </c>
      <c r="C101" s="8">
        <v>0.7944444444444444</v>
      </c>
      <c r="D101" s="9">
        <v>5</v>
      </c>
      <c r="E101" s="8">
        <f t="shared" ref="E101:E111" si="12">C101*D101</f>
        <v>3.9722222222222219</v>
      </c>
    </row>
    <row r="102" spans="1:5" ht="15.75" x14ac:dyDescent="0.25">
      <c r="A102" s="2" t="s">
        <v>345</v>
      </c>
      <c r="B102" s="2" t="s">
        <v>248</v>
      </c>
      <c r="C102" s="4">
        <v>1.2444444444444445</v>
      </c>
      <c r="D102" s="3">
        <v>5</v>
      </c>
      <c r="E102" s="4">
        <f t="shared" si="12"/>
        <v>6.2222222222222223</v>
      </c>
    </row>
    <row r="103" spans="1:5" ht="15.75" x14ac:dyDescent="0.25">
      <c r="A103" s="2" t="s">
        <v>346</v>
      </c>
      <c r="B103" s="2" t="s">
        <v>249</v>
      </c>
      <c r="C103" s="4">
        <v>1.1444444444444444</v>
      </c>
      <c r="D103" s="3">
        <v>5</v>
      </c>
      <c r="E103" s="4">
        <f t="shared" si="12"/>
        <v>5.7222222222222214</v>
      </c>
    </row>
    <row r="104" spans="1:5" ht="15.75" x14ac:dyDescent="0.25">
      <c r="A104" s="2" t="s">
        <v>347</v>
      </c>
      <c r="B104" s="2" t="s">
        <v>250</v>
      </c>
      <c r="C104" s="4">
        <v>2.3888888888888888</v>
      </c>
      <c r="D104" s="3">
        <v>5</v>
      </c>
      <c r="E104" s="4">
        <f t="shared" si="12"/>
        <v>11.944444444444445</v>
      </c>
    </row>
    <row r="105" spans="1:5" ht="15.75" x14ac:dyDescent="0.25">
      <c r="A105" s="2" t="s">
        <v>348</v>
      </c>
      <c r="B105" s="2" t="s">
        <v>251</v>
      </c>
      <c r="C105" s="4">
        <v>2.1250000000000004</v>
      </c>
      <c r="D105" s="3">
        <v>5</v>
      </c>
      <c r="E105" s="4">
        <f t="shared" si="12"/>
        <v>10.625000000000002</v>
      </c>
    </row>
    <row r="106" spans="1:5" ht="15.75" x14ac:dyDescent="0.25">
      <c r="A106" s="2" t="s">
        <v>349</v>
      </c>
      <c r="B106" s="2" t="s">
        <v>252</v>
      </c>
      <c r="C106" s="4">
        <v>1.925</v>
      </c>
      <c r="D106" s="3">
        <v>5</v>
      </c>
      <c r="E106" s="4">
        <f t="shared" si="12"/>
        <v>9.625</v>
      </c>
    </row>
    <row r="107" spans="1:5" ht="15.75" x14ac:dyDescent="0.25">
      <c r="A107" s="16" t="s">
        <v>485</v>
      </c>
      <c r="B107" s="16" t="s">
        <v>253</v>
      </c>
      <c r="C107" s="17">
        <v>6.5111111111111111</v>
      </c>
      <c r="D107" s="15">
        <v>5</v>
      </c>
      <c r="E107" s="17">
        <f t="shared" si="12"/>
        <v>32.555555555555557</v>
      </c>
    </row>
    <row r="108" spans="1:5" ht="15.75" x14ac:dyDescent="0.25">
      <c r="A108" s="16" t="s">
        <v>486</v>
      </c>
      <c r="B108" s="16" t="s">
        <v>254</v>
      </c>
      <c r="C108" s="17">
        <v>7.4722222222222223</v>
      </c>
      <c r="D108" s="18">
        <v>5</v>
      </c>
      <c r="E108" s="17">
        <f t="shared" si="12"/>
        <v>37.361111111111114</v>
      </c>
    </row>
    <row r="109" spans="1:5" ht="15.75" x14ac:dyDescent="0.25">
      <c r="A109" s="2" t="s">
        <v>350</v>
      </c>
      <c r="B109" s="2" t="s">
        <v>255</v>
      </c>
      <c r="C109" s="4">
        <v>4.2500000000000009</v>
      </c>
      <c r="D109" s="3">
        <v>5</v>
      </c>
      <c r="E109" s="4">
        <f t="shared" si="12"/>
        <v>21.250000000000004</v>
      </c>
    </row>
    <row r="110" spans="1:5" ht="15.75" x14ac:dyDescent="0.25">
      <c r="A110" s="2" t="s">
        <v>351</v>
      </c>
      <c r="B110" s="2" t="s">
        <v>256</v>
      </c>
      <c r="C110" s="4">
        <v>9.0832999999999995</v>
      </c>
      <c r="D110" s="3">
        <v>5</v>
      </c>
      <c r="E110" s="4">
        <f t="shared" si="12"/>
        <v>45.416499999999999</v>
      </c>
    </row>
    <row r="111" spans="1:5" ht="16.5" thickBot="1" x14ac:dyDescent="0.3">
      <c r="A111" s="10" t="s">
        <v>352</v>
      </c>
      <c r="B111" s="10" t="s">
        <v>257</v>
      </c>
      <c r="C111" s="4">
        <v>10.475</v>
      </c>
      <c r="D111" s="3">
        <v>5</v>
      </c>
      <c r="E111" s="4">
        <f t="shared" si="12"/>
        <v>52.375</v>
      </c>
    </row>
    <row r="112" spans="1:5" ht="16.5" thickBot="1" x14ac:dyDescent="0.3">
      <c r="A112" s="22" t="s">
        <v>357</v>
      </c>
      <c r="B112" s="25"/>
      <c r="C112" s="25"/>
      <c r="D112" s="25"/>
      <c r="E112" s="26"/>
    </row>
    <row r="113" spans="1:5" ht="15.75" x14ac:dyDescent="0.25">
      <c r="A113" s="19" t="s">
        <v>30</v>
      </c>
      <c r="B113" s="19" t="s">
        <v>173</v>
      </c>
      <c r="C113" s="20">
        <v>2.625</v>
      </c>
      <c r="D113" s="21">
        <v>5</v>
      </c>
      <c r="E113" s="20">
        <f t="shared" si="4"/>
        <v>13.125</v>
      </c>
    </row>
    <row r="114" spans="1:5" ht="15.75" x14ac:dyDescent="0.25">
      <c r="A114" s="16" t="s">
        <v>31</v>
      </c>
      <c r="B114" s="16" t="s">
        <v>174</v>
      </c>
      <c r="C114" s="17">
        <v>3.2555555555555555</v>
      </c>
      <c r="D114" s="18">
        <v>5</v>
      </c>
      <c r="E114" s="17">
        <f t="shared" si="4"/>
        <v>16.277777777777779</v>
      </c>
    </row>
    <row r="115" spans="1:5" ht="15.75" x14ac:dyDescent="0.25">
      <c r="A115" s="16" t="s">
        <v>483</v>
      </c>
      <c r="B115" s="16" t="s">
        <v>484</v>
      </c>
      <c r="C115" s="17">
        <v>6.3527777777777779</v>
      </c>
      <c r="D115" s="18">
        <v>5</v>
      </c>
      <c r="E115" s="17">
        <f t="shared" si="4"/>
        <v>31.763888888888889</v>
      </c>
    </row>
    <row r="116" spans="1:5" ht="16.5" thickBot="1" x14ac:dyDescent="0.3">
      <c r="A116" s="16" t="s">
        <v>106</v>
      </c>
      <c r="B116" s="16" t="s">
        <v>175</v>
      </c>
      <c r="C116" s="17">
        <v>4.6722222222222225</v>
      </c>
      <c r="D116" s="18">
        <v>5</v>
      </c>
      <c r="E116" s="17">
        <f t="shared" si="4"/>
        <v>23.361111111111114</v>
      </c>
    </row>
    <row r="117" spans="1:5" ht="16.5" thickBot="1" x14ac:dyDescent="0.3">
      <c r="A117" s="22" t="s">
        <v>358</v>
      </c>
      <c r="B117" s="25"/>
      <c r="C117" s="25"/>
      <c r="D117" s="25"/>
      <c r="E117" s="26"/>
    </row>
    <row r="118" spans="1:5" ht="15.75" x14ac:dyDescent="0.25">
      <c r="A118" s="7" t="s">
        <v>354</v>
      </c>
      <c r="B118" s="7" t="s">
        <v>173</v>
      </c>
      <c r="C118" s="4">
        <v>3.5972222222222223</v>
      </c>
      <c r="D118" s="9">
        <v>5</v>
      </c>
      <c r="E118" s="4">
        <f t="shared" ref="E118:E120" si="13">C118*D118</f>
        <v>17.986111111111111</v>
      </c>
    </row>
    <row r="119" spans="1:5" ht="15.75" x14ac:dyDescent="0.25">
      <c r="A119" s="2" t="s">
        <v>355</v>
      </c>
      <c r="B119" s="2" t="s">
        <v>174</v>
      </c>
      <c r="C119" s="4">
        <v>4.2277777777777779</v>
      </c>
      <c r="D119" s="3">
        <v>5</v>
      </c>
      <c r="E119" s="4">
        <f t="shared" si="13"/>
        <v>21.138888888888889</v>
      </c>
    </row>
    <row r="120" spans="1:5" ht="16.5" thickBot="1" x14ac:dyDescent="0.3">
      <c r="A120" s="2" t="s">
        <v>356</v>
      </c>
      <c r="B120" s="2" t="s">
        <v>176</v>
      </c>
      <c r="C120" s="4">
        <v>1.1850000000000001</v>
      </c>
      <c r="D120" s="3">
        <v>5</v>
      </c>
      <c r="E120" s="4">
        <f t="shared" si="13"/>
        <v>5.9250000000000007</v>
      </c>
    </row>
    <row r="121" spans="1:5" ht="16.5" thickBot="1" x14ac:dyDescent="0.3">
      <c r="A121" s="22" t="s">
        <v>363</v>
      </c>
      <c r="B121" s="25"/>
      <c r="C121" s="25"/>
      <c r="D121" s="25"/>
      <c r="E121" s="26"/>
    </row>
    <row r="122" spans="1:5" ht="15.75" x14ac:dyDescent="0.25">
      <c r="A122" s="16" t="s">
        <v>32</v>
      </c>
      <c r="B122" s="16" t="s">
        <v>178</v>
      </c>
      <c r="C122" s="17">
        <v>1.4444444444444446</v>
      </c>
      <c r="D122" s="18">
        <v>5</v>
      </c>
      <c r="E122" s="17">
        <f t="shared" si="4"/>
        <v>7.2222222222222232</v>
      </c>
    </row>
    <row r="123" spans="1:5" ht="15.75" x14ac:dyDescent="0.25">
      <c r="A123" s="16" t="s">
        <v>33</v>
      </c>
      <c r="B123" s="16" t="s">
        <v>179</v>
      </c>
      <c r="C123" s="17">
        <v>1.8888888888888893</v>
      </c>
      <c r="D123" s="18">
        <v>5</v>
      </c>
      <c r="E123" s="17">
        <f t="shared" si="4"/>
        <v>9.4444444444444464</v>
      </c>
    </row>
    <row r="124" spans="1:5" ht="16.5" thickBot="1" x14ac:dyDescent="0.3">
      <c r="A124" s="13" t="s">
        <v>34</v>
      </c>
      <c r="B124" s="13" t="s">
        <v>180</v>
      </c>
      <c r="C124" s="14">
        <v>2.6861111111111109</v>
      </c>
      <c r="D124" s="15">
        <v>5</v>
      </c>
      <c r="E124" s="14">
        <f t="shared" si="4"/>
        <v>13.430555555555554</v>
      </c>
    </row>
    <row r="125" spans="1:5" ht="16.5" thickBot="1" x14ac:dyDescent="0.3">
      <c r="A125" s="22" t="s">
        <v>364</v>
      </c>
      <c r="B125" s="25"/>
      <c r="C125" s="25"/>
      <c r="D125" s="25"/>
      <c r="E125" s="26"/>
    </row>
    <row r="126" spans="1:5" ht="15.75" x14ac:dyDescent="0.25">
      <c r="A126" s="7" t="s">
        <v>359</v>
      </c>
      <c r="B126" s="7" t="s">
        <v>177</v>
      </c>
      <c r="C126" s="8">
        <v>1.2000000000000002</v>
      </c>
      <c r="D126" s="9">
        <v>5</v>
      </c>
      <c r="E126" s="8">
        <f t="shared" ref="E126:E129" si="14">C126*D126</f>
        <v>6.0000000000000009</v>
      </c>
    </row>
    <row r="127" spans="1:5" ht="15.75" x14ac:dyDescent="0.25">
      <c r="A127" s="2" t="s">
        <v>360</v>
      </c>
      <c r="B127" s="2" t="s">
        <v>178</v>
      </c>
      <c r="C127" s="4">
        <v>2.4166666666666665</v>
      </c>
      <c r="D127" s="3">
        <v>5</v>
      </c>
      <c r="E127" s="4">
        <f t="shared" si="14"/>
        <v>12.083333333333332</v>
      </c>
    </row>
    <row r="128" spans="1:5" ht="15.75" x14ac:dyDescent="0.25">
      <c r="A128" s="2" t="s">
        <v>361</v>
      </c>
      <c r="B128" s="2" t="s">
        <v>179</v>
      </c>
      <c r="C128" s="4">
        <v>2.8611111111111116</v>
      </c>
      <c r="D128" s="3">
        <v>5</v>
      </c>
      <c r="E128" s="4">
        <f t="shared" si="14"/>
        <v>14.305555555555557</v>
      </c>
    </row>
    <row r="129" spans="1:5" ht="16.5" thickBot="1" x14ac:dyDescent="0.3">
      <c r="A129" s="10" t="s">
        <v>362</v>
      </c>
      <c r="B129" s="10" t="s">
        <v>180</v>
      </c>
      <c r="C129" s="11">
        <v>3.6583333333333332</v>
      </c>
      <c r="D129" s="12">
        <v>5</v>
      </c>
      <c r="E129" s="11">
        <f t="shared" si="14"/>
        <v>18.291666666666664</v>
      </c>
    </row>
    <row r="130" spans="1:5" ht="16.5" thickBot="1" x14ac:dyDescent="0.3">
      <c r="A130" s="22" t="s">
        <v>369</v>
      </c>
      <c r="B130" s="25"/>
      <c r="C130" s="25"/>
      <c r="D130" s="25"/>
      <c r="E130" s="26"/>
    </row>
    <row r="131" spans="1:5" ht="15.75" x14ac:dyDescent="0.25">
      <c r="A131" s="7" t="s">
        <v>35</v>
      </c>
      <c r="B131" s="7" t="s">
        <v>109</v>
      </c>
      <c r="C131" s="8">
        <v>0.73611111111111116</v>
      </c>
      <c r="D131" s="9">
        <v>5</v>
      </c>
      <c r="E131" s="8">
        <f t="shared" si="4"/>
        <v>3.6805555555555558</v>
      </c>
    </row>
    <row r="132" spans="1:5" ht="15.75" x14ac:dyDescent="0.25">
      <c r="A132" s="2" t="s">
        <v>36</v>
      </c>
      <c r="B132" s="2" t="s">
        <v>110</v>
      </c>
      <c r="C132" s="4">
        <v>1.3638888888888889</v>
      </c>
      <c r="D132" s="3">
        <v>5</v>
      </c>
      <c r="E132" s="4">
        <f t="shared" si="4"/>
        <v>6.8194444444444446</v>
      </c>
    </row>
    <row r="133" spans="1:5" ht="15.75" x14ac:dyDescent="0.25">
      <c r="A133" s="2" t="s">
        <v>37</v>
      </c>
      <c r="B133" s="2" t="s">
        <v>111</v>
      </c>
      <c r="C133" s="4">
        <v>0.8</v>
      </c>
      <c r="D133" s="3">
        <v>5</v>
      </c>
      <c r="E133" s="4">
        <f t="shared" si="4"/>
        <v>4</v>
      </c>
    </row>
    <row r="134" spans="1:5" ht="16.5" thickBot="1" x14ac:dyDescent="0.3">
      <c r="A134" s="2" t="s">
        <v>38</v>
      </c>
      <c r="B134" s="2" t="s">
        <v>112</v>
      </c>
      <c r="C134" s="4">
        <v>1.9166666666666665</v>
      </c>
      <c r="D134" s="3">
        <v>5</v>
      </c>
      <c r="E134" s="4">
        <f t="shared" ref="E134" si="15">C134*D134</f>
        <v>9.5833333333333321</v>
      </c>
    </row>
    <row r="135" spans="1:5" ht="16.5" thickBot="1" x14ac:dyDescent="0.3">
      <c r="A135" s="22" t="s">
        <v>370</v>
      </c>
      <c r="B135" s="25"/>
      <c r="C135" s="25"/>
      <c r="D135" s="25"/>
      <c r="E135" s="26"/>
    </row>
    <row r="136" spans="1:5" ht="15.75" x14ac:dyDescent="0.25">
      <c r="A136" s="7" t="s">
        <v>365</v>
      </c>
      <c r="B136" s="7" t="s">
        <v>109</v>
      </c>
      <c r="C136" s="8">
        <v>0.62777777777777788</v>
      </c>
      <c r="D136" s="9">
        <v>5</v>
      </c>
      <c r="E136" s="8">
        <f t="shared" ref="E136:E139" si="16">C136*D136</f>
        <v>3.1388888888888893</v>
      </c>
    </row>
    <row r="137" spans="1:5" ht="15.75" x14ac:dyDescent="0.25">
      <c r="A137" s="2" t="s">
        <v>366</v>
      </c>
      <c r="B137" s="2" t="s">
        <v>110</v>
      </c>
      <c r="C137" s="4">
        <v>0.8</v>
      </c>
      <c r="D137" s="3">
        <v>5</v>
      </c>
      <c r="E137" s="4">
        <f t="shared" si="16"/>
        <v>4</v>
      </c>
    </row>
    <row r="138" spans="1:5" ht="15.75" x14ac:dyDescent="0.25">
      <c r="A138" s="2" t="s">
        <v>367</v>
      </c>
      <c r="B138" s="2" t="s">
        <v>111</v>
      </c>
      <c r="C138" s="4">
        <v>1.1333333333333333</v>
      </c>
      <c r="D138" s="3">
        <v>5</v>
      </c>
      <c r="E138" s="4">
        <f t="shared" si="16"/>
        <v>5.6666666666666661</v>
      </c>
    </row>
    <row r="139" spans="1:5" ht="16.5" thickBot="1" x14ac:dyDescent="0.3">
      <c r="A139" s="10" t="s">
        <v>368</v>
      </c>
      <c r="B139" s="10" t="s">
        <v>112</v>
      </c>
      <c r="C139" s="11">
        <v>1.6166666666666667</v>
      </c>
      <c r="D139" s="12">
        <v>5</v>
      </c>
      <c r="E139" s="11">
        <f t="shared" si="16"/>
        <v>8.0833333333333339</v>
      </c>
    </row>
    <row r="140" spans="1:5" ht="16.5" thickBot="1" x14ac:dyDescent="0.3">
      <c r="A140" s="22" t="s">
        <v>371</v>
      </c>
      <c r="B140" s="25"/>
      <c r="C140" s="25"/>
      <c r="D140" s="25"/>
      <c r="E140" s="26"/>
    </row>
    <row r="141" spans="1:5" ht="15.75" x14ac:dyDescent="0.25">
      <c r="A141" s="19" t="s">
        <v>39</v>
      </c>
      <c r="B141" s="19" t="s">
        <v>181</v>
      </c>
      <c r="C141" s="20">
        <v>0.79166666666666663</v>
      </c>
      <c r="D141" s="21">
        <v>5</v>
      </c>
      <c r="E141" s="20">
        <f t="shared" si="4"/>
        <v>3.958333333333333</v>
      </c>
    </row>
    <row r="142" spans="1:5" ht="15.75" x14ac:dyDescent="0.25">
      <c r="A142" s="16" t="s">
        <v>40</v>
      </c>
      <c r="B142" s="16" t="s">
        <v>182</v>
      </c>
      <c r="C142" s="17">
        <v>1.1083333333333334</v>
      </c>
      <c r="D142" s="18">
        <v>5</v>
      </c>
      <c r="E142" s="17">
        <f t="shared" si="4"/>
        <v>5.541666666666667</v>
      </c>
    </row>
    <row r="143" spans="1:5" ht="15.75" x14ac:dyDescent="0.25">
      <c r="A143" s="16" t="s">
        <v>41</v>
      </c>
      <c r="B143" s="16" t="s">
        <v>183</v>
      </c>
      <c r="C143" s="17">
        <v>3.4305555555555562</v>
      </c>
      <c r="D143" s="18">
        <v>5</v>
      </c>
      <c r="E143" s="17">
        <f t="shared" si="4"/>
        <v>17.152777777777782</v>
      </c>
    </row>
    <row r="144" spans="1:5" ht="15.75" x14ac:dyDescent="0.25">
      <c r="A144" s="16" t="s">
        <v>42</v>
      </c>
      <c r="B144" s="16" t="s">
        <v>184</v>
      </c>
      <c r="C144" s="17">
        <v>2.0277777777777781</v>
      </c>
      <c r="D144" s="18">
        <v>5</v>
      </c>
      <c r="E144" s="17">
        <f t="shared" si="4"/>
        <v>10.138888888888891</v>
      </c>
    </row>
    <row r="145" spans="1:5" ht="15.75" x14ac:dyDescent="0.25">
      <c r="A145" s="16" t="s">
        <v>43</v>
      </c>
      <c r="B145" s="16" t="s">
        <v>185</v>
      </c>
      <c r="C145" s="17">
        <v>4.2263888888888896</v>
      </c>
      <c r="D145" s="18">
        <v>5</v>
      </c>
      <c r="E145" s="17">
        <f t="shared" si="4"/>
        <v>21.13194444444445</v>
      </c>
    </row>
    <row r="146" spans="1:5" ht="15.75" x14ac:dyDescent="0.25">
      <c r="A146" s="16" t="s">
        <v>44</v>
      </c>
      <c r="B146" s="16" t="s">
        <v>186</v>
      </c>
      <c r="C146" s="17">
        <v>1.3255555555555556</v>
      </c>
      <c r="D146" s="18">
        <v>5</v>
      </c>
      <c r="E146" s="17">
        <f t="shared" si="4"/>
        <v>6.6277777777777782</v>
      </c>
    </row>
    <row r="147" spans="1:5" ht="15.75" x14ac:dyDescent="0.25">
      <c r="A147" s="16" t="s">
        <v>45</v>
      </c>
      <c r="B147" s="16" t="s">
        <v>187</v>
      </c>
      <c r="C147" s="17">
        <v>15.086111111111114</v>
      </c>
      <c r="D147" s="18">
        <v>5</v>
      </c>
      <c r="E147" s="17">
        <f t="shared" si="4"/>
        <v>75.430555555555571</v>
      </c>
    </row>
    <row r="148" spans="1:5" ht="15.75" x14ac:dyDescent="0.25">
      <c r="A148" s="16" t="s">
        <v>46</v>
      </c>
      <c r="B148" s="16" t="s">
        <v>188</v>
      </c>
      <c r="C148" s="17">
        <v>1.0583333333333333</v>
      </c>
      <c r="D148" s="18">
        <v>5</v>
      </c>
      <c r="E148" s="17">
        <f t="shared" si="4"/>
        <v>5.291666666666667</v>
      </c>
    </row>
    <row r="149" spans="1:5" ht="15.75" x14ac:dyDescent="0.25">
      <c r="A149" s="16" t="s">
        <v>47</v>
      </c>
      <c r="B149" s="16" t="s">
        <v>189</v>
      </c>
      <c r="C149" s="17">
        <v>1.2916666666666667</v>
      </c>
      <c r="D149" s="18">
        <v>5</v>
      </c>
      <c r="E149" s="17">
        <f t="shared" si="4"/>
        <v>6.4583333333333339</v>
      </c>
    </row>
    <row r="150" spans="1:5" ht="15.75" x14ac:dyDescent="0.25">
      <c r="A150" s="16" t="s">
        <v>48</v>
      </c>
      <c r="B150" s="16" t="s">
        <v>190</v>
      </c>
      <c r="C150" s="17">
        <v>4.9888888888888898</v>
      </c>
      <c r="D150" s="18">
        <v>5</v>
      </c>
      <c r="E150" s="17">
        <f t="shared" si="4"/>
        <v>24.94444444444445</v>
      </c>
    </row>
    <row r="151" spans="1:5" ht="15.75" x14ac:dyDescent="0.25">
      <c r="A151" s="16" t="s">
        <v>49</v>
      </c>
      <c r="B151" s="16" t="s">
        <v>191</v>
      </c>
      <c r="C151" s="17">
        <v>2.666666666666667</v>
      </c>
      <c r="D151" s="18">
        <v>5</v>
      </c>
      <c r="E151" s="17">
        <f t="shared" si="4"/>
        <v>13.333333333333336</v>
      </c>
    </row>
    <row r="152" spans="1:5" ht="15.75" x14ac:dyDescent="0.25">
      <c r="A152" s="16" t="s">
        <v>50</v>
      </c>
      <c r="B152" s="16" t="s">
        <v>192</v>
      </c>
      <c r="C152" s="17">
        <v>6.4722222222222232</v>
      </c>
      <c r="D152" s="18">
        <v>5</v>
      </c>
      <c r="E152" s="17">
        <f t="shared" si="4"/>
        <v>32.361111111111114</v>
      </c>
    </row>
    <row r="153" spans="1:5" ht="15.75" x14ac:dyDescent="0.25">
      <c r="A153" s="16" t="s">
        <v>51</v>
      </c>
      <c r="B153" s="16" t="s">
        <v>193</v>
      </c>
      <c r="C153" s="17">
        <v>5.3555555555555561</v>
      </c>
      <c r="D153" s="18">
        <v>5</v>
      </c>
      <c r="E153" s="17">
        <f t="shared" si="4"/>
        <v>26.777777777777779</v>
      </c>
    </row>
    <row r="154" spans="1:5" ht="15.75" x14ac:dyDescent="0.25">
      <c r="A154" s="16" t="s">
        <v>52</v>
      </c>
      <c r="B154" s="16" t="s">
        <v>194</v>
      </c>
      <c r="C154" s="17">
        <v>3.2638888888888893</v>
      </c>
      <c r="D154" s="18">
        <v>5</v>
      </c>
      <c r="E154" s="17">
        <f t="shared" si="4"/>
        <v>16.319444444444446</v>
      </c>
    </row>
    <row r="155" spans="1:5" ht="15.75" x14ac:dyDescent="0.25">
      <c r="A155" s="16" t="s">
        <v>53</v>
      </c>
      <c r="B155" s="16" t="s">
        <v>195</v>
      </c>
      <c r="C155" s="17">
        <v>4.6638888888888888</v>
      </c>
      <c r="D155" s="18">
        <v>5</v>
      </c>
      <c r="E155" s="17">
        <f t="shared" si="4"/>
        <v>23.319444444444443</v>
      </c>
    </row>
    <row r="156" spans="1:5" ht="15.75" x14ac:dyDescent="0.25">
      <c r="A156" s="16" t="s">
        <v>54</v>
      </c>
      <c r="B156" s="16" t="s">
        <v>196</v>
      </c>
      <c r="C156" s="17">
        <v>6.3694444444444454</v>
      </c>
      <c r="D156" s="18">
        <v>5</v>
      </c>
      <c r="E156" s="17">
        <f t="shared" si="4"/>
        <v>31.847222222222229</v>
      </c>
    </row>
    <row r="157" spans="1:5" ht="15.75" x14ac:dyDescent="0.25">
      <c r="A157" s="16" t="s">
        <v>55</v>
      </c>
      <c r="B157" s="16" t="s">
        <v>197</v>
      </c>
      <c r="C157" s="17">
        <v>6.4138888888888896</v>
      </c>
      <c r="D157" s="18">
        <v>5</v>
      </c>
      <c r="E157" s="17">
        <f t="shared" si="4"/>
        <v>32.06944444444445</v>
      </c>
    </row>
    <row r="158" spans="1:5" ht="15.75" x14ac:dyDescent="0.25">
      <c r="A158" s="16" t="s">
        <v>268</v>
      </c>
      <c r="B158" s="16" t="s">
        <v>269</v>
      </c>
      <c r="C158" s="17">
        <v>16.116666666666667</v>
      </c>
      <c r="D158" s="18">
        <v>5</v>
      </c>
      <c r="E158" s="17">
        <f t="shared" ref="E158" si="17">C158*D158</f>
        <v>80.583333333333343</v>
      </c>
    </row>
    <row r="159" spans="1:5" ht="15.75" x14ac:dyDescent="0.25">
      <c r="A159" s="16" t="s">
        <v>56</v>
      </c>
      <c r="B159" s="16" t="s">
        <v>198</v>
      </c>
      <c r="C159" s="17">
        <v>7.6833333333333345</v>
      </c>
      <c r="D159" s="18">
        <v>5</v>
      </c>
      <c r="E159" s="17">
        <f t="shared" si="4"/>
        <v>38.416666666666671</v>
      </c>
    </row>
    <row r="160" spans="1:5" ht="15.75" x14ac:dyDescent="0.25">
      <c r="A160" s="16" t="s">
        <v>270</v>
      </c>
      <c r="B160" s="16" t="s">
        <v>271</v>
      </c>
      <c r="C160" s="17">
        <v>29.241666666666664</v>
      </c>
      <c r="D160" s="18">
        <v>5</v>
      </c>
      <c r="E160" s="17">
        <f t="shared" ref="E160" si="18">C160*D160</f>
        <v>146.20833333333331</v>
      </c>
    </row>
    <row r="161" spans="1:5" ht="15.75" x14ac:dyDescent="0.25">
      <c r="A161" s="16" t="s">
        <v>57</v>
      </c>
      <c r="B161" s="16" t="s">
        <v>199</v>
      </c>
      <c r="C161" s="17">
        <v>3.0277777777777781</v>
      </c>
      <c r="D161" s="18">
        <v>5</v>
      </c>
      <c r="E161" s="17">
        <f t="shared" ref="E161:E166" si="19">C161*D161</f>
        <v>15.138888888888891</v>
      </c>
    </row>
    <row r="162" spans="1:5" ht="15.75" x14ac:dyDescent="0.25">
      <c r="A162" s="16" t="s">
        <v>58</v>
      </c>
      <c r="B162" s="16" t="s">
        <v>200</v>
      </c>
      <c r="C162" s="17">
        <v>3.4166666666666674</v>
      </c>
      <c r="D162" s="18">
        <v>5</v>
      </c>
      <c r="E162" s="17">
        <f t="shared" si="19"/>
        <v>17.083333333333336</v>
      </c>
    </row>
    <row r="163" spans="1:5" ht="15.75" x14ac:dyDescent="0.25">
      <c r="A163" s="16" t="s">
        <v>59</v>
      </c>
      <c r="B163" s="16" t="s">
        <v>201</v>
      </c>
      <c r="C163" s="17">
        <v>7.6027777777777796</v>
      </c>
      <c r="D163" s="18">
        <v>5</v>
      </c>
      <c r="E163" s="17">
        <f t="shared" si="19"/>
        <v>38.0138888888889</v>
      </c>
    </row>
    <row r="164" spans="1:5" ht="15.75" x14ac:dyDescent="0.25">
      <c r="A164" s="16" t="s">
        <v>60</v>
      </c>
      <c r="B164" s="16" t="s">
        <v>202</v>
      </c>
      <c r="C164" s="17">
        <v>6.2777777777777777</v>
      </c>
      <c r="D164" s="18">
        <v>5</v>
      </c>
      <c r="E164" s="17">
        <f t="shared" si="19"/>
        <v>31.388888888888889</v>
      </c>
    </row>
    <row r="165" spans="1:5" ht="15.75" x14ac:dyDescent="0.25">
      <c r="A165" s="16" t="s">
        <v>107</v>
      </c>
      <c r="B165" s="16" t="s">
        <v>203</v>
      </c>
      <c r="C165" s="17">
        <v>19.827777777777779</v>
      </c>
      <c r="D165" s="18">
        <v>5</v>
      </c>
      <c r="E165" s="17">
        <f t="shared" si="19"/>
        <v>99.1388888888889</v>
      </c>
    </row>
    <row r="166" spans="1:5" ht="16.5" thickBot="1" x14ac:dyDescent="0.3">
      <c r="A166" s="16" t="s">
        <v>61</v>
      </c>
      <c r="B166" s="16" t="s">
        <v>204</v>
      </c>
      <c r="C166" s="17">
        <v>11.027777777777779</v>
      </c>
      <c r="D166" s="18">
        <v>5</v>
      </c>
      <c r="E166" s="17">
        <f t="shared" si="19"/>
        <v>55.138888888888893</v>
      </c>
    </row>
    <row r="167" spans="1:5" ht="16.5" thickBot="1" x14ac:dyDescent="0.3">
      <c r="A167" s="22" t="s">
        <v>395</v>
      </c>
      <c r="B167" s="25"/>
      <c r="C167" s="25"/>
      <c r="D167" s="25"/>
      <c r="E167" s="26"/>
    </row>
    <row r="168" spans="1:5" ht="15.75" x14ac:dyDescent="0.25">
      <c r="A168" s="7" t="s">
        <v>372</v>
      </c>
      <c r="B168" s="7" t="s">
        <v>181</v>
      </c>
      <c r="C168" s="8">
        <v>1.1250000000000002</v>
      </c>
      <c r="D168" s="9">
        <v>5</v>
      </c>
      <c r="E168" s="8">
        <f t="shared" ref="E168:E190" si="20">C168*D168</f>
        <v>5.6250000000000009</v>
      </c>
    </row>
    <row r="169" spans="1:5" ht="15.75" x14ac:dyDescent="0.25">
      <c r="A169" s="2" t="s">
        <v>373</v>
      </c>
      <c r="B169" s="2" t="s">
        <v>182</v>
      </c>
      <c r="C169" s="4">
        <v>1.5777777777777777</v>
      </c>
      <c r="D169" s="3">
        <v>5</v>
      </c>
      <c r="E169" s="4">
        <f t="shared" si="20"/>
        <v>7.8888888888888884</v>
      </c>
    </row>
    <row r="170" spans="1:5" ht="15.75" x14ac:dyDescent="0.25">
      <c r="A170" s="2" t="s">
        <v>374</v>
      </c>
      <c r="B170" s="2" t="s">
        <v>183</v>
      </c>
      <c r="C170" s="4">
        <v>2.041666666666667</v>
      </c>
      <c r="D170" s="3">
        <v>5</v>
      </c>
      <c r="E170" s="4">
        <f t="shared" si="20"/>
        <v>10.208333333333336</v>
      </c>
    </row>
    <row r="171" spans="1:5" ht="15.75" x14ac:dyDescent="0.25">
      <c r="A171" s="2" t="s">
        <v>375</v>
      </c>
      <c r="B171" s="2" t="s">
        <v>184</v>
      </c>
      <c r="C171" s="4">
        <v>3.0000000000000004</v>
      </c>
      <c r="D171" s="3">
        <v>5</v>
      </c>
      <c r="E171" s="4">
        <f t="shared" si="20"/>
        <v>15.000000000000002</v>
      </c>
    </row>
    <row r="172" spans="1:5" ht="15.75" x14ac:dyDescent="0.25">
      <c r="A172" s="2" t="s">
        <v>376</v>
      </c>
      <c r="B172" s="2" t="s">
        <v>185</v>
      </c>
      <c r="C172" s="4">
        <v>5.1986111111111111</v>
      </c>
      <c r="D172" s="3">
        <v>5</v>
      </c>
      <c r="E172" s="4">
        <f t="shared" si="20"/>
        <v>25.993055555555557</v>
      </c>
    </row>
    <row r="173" spans="1:5" ht="15.75" x14ac:dyDescent="0.25">
      <c r="A173" s="2" t="s">
        <v>377</v>
      </c>
      <c r="B173" s="2" t="s">
        <v>186</v>
      </c>
      <c r="C173" s="4">
        <v>14.22777777777778</v>
      </c>
      <c r="D173" s="3">
        <v>5</v>
      </c>
      <c r="E173" s="4">
        <f t="shared" si="20"/>
        <v>71.1388888888889</v>
      </c>
    </row>
    <row r="174" spans="1:5" ht="15.75" x14ac:dyDescent="0.25">
      <c r="A174" s="2" t="s">
        <v>378</v>
      </c>
      <c r="B174" s="2" t="s">
        <v>187</v>
      </c>
      <c r="C174" s="4">
        <v>16.058333333333334</v>
      </c>
      <c r="D174" s="3">
        <v>5</v>
      </c>
      <c r="E174" s="4">
        <f t="shared" si="20"/>
        <v>80.291666666666671</v>
      </c>
    </row>
    <row r="175" spans="1:5" ht="15.75" x14ac:dyDescent="0.25">
      <c r="A175" s="2" t="s">
        <v>379</v>
      </c>
      <c r="B175" s="2" t="s">
        <v>188</v>
      </c>
      <c r="C175" s="4">
        <v>1.3916666666666668</v>
      </c>
      <c r="D175" s="3">
        <v>5</v>
      </c>
      <c r="E175" s="4">
        <f t="shared" si="20"/>
        <v>6.9583333333333339</v>
      </c>
    </row>
    <row r="176" spans="1:5" ht="15.75" x14ac:dyDescent="0.25">
      <c r="A176" s="2" t="s">
        <v>380</v>
      </c>
      <c r="B176" s="2" t="s">
        <v>189</v>
      </c>
      <c r="C176" s="4">
        <v>1.625</v>
      </c>
      <c r="D176" s="3">
        <v>5</v>
      </c>
      <c r="E176" s="4">
        <f t="shared" si="20"/>
        <v>8.125</v>
      </c>
    </row>
    <row r="177" spans="1:5" ht="15.75" x14ac:dyDescent="0.25">
      <c r="A177" s="2" t="s">
        <v>381</v>
      </c>
      <c r="B177" s="2" t="s">
        <v>190</v>
      </c>
      <c r="C177" s="4">
        <v>5.9611111111111112</v>
      </c>
      <c r="D177" s="3">
        <v>5</v>
      </c>
      <c r="E177" s="4">
        <f t="shared" si="20"/>
        <v>29.805555555555557</v>
      </c>
    </row>
    <row r="178" spans="1:5" ht="15.75" x14ac:dyDescent="0.25">
      <c r="A178" s="2" t="s">
        <v>382</v>
      </c>
      <c r="B178" s="2" t="s">
        <v>191</v>
      </c>
      <c r="C178" s="4">
        <v>2.8916666666666666</v>
      </c>
      <c r="D178" s="3">
        <v>5</v>
      </c>
      <c r="E178" s="4">
        <f t="shared" si="20"/>
        <v>14.458333333333332</v>
      </c>
    </row>
    <row r="179" spans="1:5" ht="15.75" x14ac:dyDescent="0.25">
      <c r="A179" s="2" t="s">
        <v>383</v>
      </c>
      <c r="B179" s="2" t="s">
        <v>192</v>
      </c>
      <c r="C179" s="4">
        <v>7.4444444444444446</v>
      </c>
      <c r="D179" s="3">
        <v>5</v>
      </c>
      <c r="E179" s="4">
        <f t="shared" si="20"/>
        <v>37.222222222222221</v>
      </c>
    </row>
    <row r="180" spans="1:5" ht="15.75" x14ac:dyDescent="0.25">
      <c r="A180" s="2" t="s">
        <v>384</v>
      </c>
      <c r="B180" s="2" t="s">
        <v>193</v>
      </c>
      <c r="C180" s="4">
        <v>6.3277777777777784</v>
      </c>
      <c r="D180" s="3">
        <v>5</v>
      </c>
      <c r="E180" s="4">
        <f t="shared" si="20"/>
        <v>31.638888888888893</v>
      </c>
    </row>
    <row r="181" spans="1:5" ht="15.75" x14ac:dyDescent="0.25">
      <c r="A181" s="2" t="s">
        <v>385</v>
      </c>
      <c r="B181" s="2" t="s">
        <v>194</v>
      </c>
      <c r="C181" s="4">
        <v>1.791666666666667</v>
      </c>
      <c r="D181" s="3">
        <v>5</v>
      </c>
      <c r="E181" s="4">
        <f t="shared" si="20"/>
        <v>8.9583333333333357</v>
      </c>
    </row>
    <row r="182" spans="1:5" ht="15.75" x14ac:dyDescent="0.25">
      <c r="A182" s="2" t="s">
        <v>386</v>
      </c>
      <c r="B182" s="2" t="s">
        <v>195</v>
      </c>
      <c r="C182" s="4">
        <v>2.3777777777777782</v>
      </c>
      <c r="D182" s="3">
        <v>5</v>
      </c>
      <c r="E182" s="4">
        <f t="shared" si="20"/>
        <v>11.888888888888891</v>
      </c>
    </row>
    <row r="183" spans="1:5" ht="15.75" x14ac:dyDescent="0.25">
      <c r="A183" s="2" t="s">
        <v>387</v>
      </c>
      <c r="B183" s="2" t="s">
        <v>196</v>
      </c>
      <c r="C183" s="4">
        <v>7.3694444444444454</v>
      </c>
      <c r="D183" s="3">
        <v>5</v>
      </c>
      <c r="E183" s="4">
        <f t="shared" si="20"/>
        <v>36.847222222222229</v>
      </c>
    </row>
    <row r="184" spans="1:5" ht="15.75" x14ac:dyDescent="0.25">
      <c r="A184" s="2" t="s">
        <v>388</v>
      </c>
      <c r="B184" s="2" t="s">
        <v>197</v>
      </c>
      <c r="C184" s="4">
        <v>7.3861111111111111</v>
      </c>
      <c r="D184" s="3">
        <v>5</v>
      </c>
      <c r="E184" s="4">
        <f t="shared" si="20"/>
        <v>36.930555555555557</v>
      </c>
    </row>
    <row r="185" spans="1:5" ht="15.75" x14ac:dyDescent="0.25">
      <c r="A185" s="2" t="s">
        <v>389</v>
      </c>
      <c r="B185" s="2" t="s">
        <v>198</v>
      </c>
      <c r="C185" s="4">
        <v>8.6555555555555568</v>
      </c>
      <c r="D185" s="3">
        <v>5</v>
      </c>
      <c r="E185" s="4">
        <f t="shared" si="20"/>
        <v>43.277777777777786</v>
      </c>
    </row>
    <row r="186" spans="1:5" ht="15.75" x14ac:dyDescent="0.25">
      <c r="A186" s="2" t="s">
        <v>390</v>
      </c>
      <c r="B186" s="2" t="s">
        <v>199</v>
      </c>
      <c r="C186" s="4">
        <v>4</v>
      </c>
      <c r="D186" s="3">
        <v>5</v>
      </c>
      <c r="E186" s="4">
        <f t="shared" si="20"/>
        <v>20</v>
      </c>
    </row>
    <row r="187" spans="1:5" ht="15.75" x14ac:dyDescent="0.25">
      <c r="A187" s="2" t="s">
        <v>391</v>
      </c>
      <c r="B187" s="2" t="s">
        <v>200</v>
      </c>
      <c r="C187" s="4">
        <v>2.8861111111111111</v>
      </c>
      <c r="D187" s="3">
        <v>5</v>
      </c>
      <c r="E187" s="4">
        <f t="shared" si="20"/>
        <v>14.430555555555555</v>
      </c>
    </row>
    <row r="188" spans="1:5" ht="15.75" x14ac:dyDescent="0.25">
      <c r="A188" s="2" t="s">
        <v>392</v>
      </c>
      <c r="B188" s="2" t="s">
        <v>201</v>
      </c>
      <c r="C188" s="4">
        <v>8.5750000000000011</v>
      </c>
      <c r="D188" s="3">
        <v>5</v>
      </c>
      <c r="E188" s="4">
        <f t="shared" si="20"/>
        <v>42.875000000000007</v>
      </c>
    </row>
    <row r="189" spans="1:5" ht="15.75" x14ac:dyDescent="0.25">
      <c r="A189" s="2" t="s">
        <v>393</v>
      </c>
      <c r="B189" s="2" t="s">
        <v>202</v>
      </c>
      <c r="C189" s="4">
        <v>4.4777777777777787</v>
      </c>
      <c r="D189" s="3">
        <v>5</v>
      </c>
      <c r="E189" s="4">
        <f t="shared" si="20"/>
        <v>22.388888888888893</v>
      </c>
    </row>
    <row r="190" spans="1:5" ht="16.5" thickBot="1" x14ac:dyDescent="0.3">
      <c r="A190" s="2" t="s">
        <v>394</v>
      </c>
      <c r="B190" s="2" t="s">
        <v>204</v>
      </c>
      <c r="C190" s="4">
        <v>12.000000000000002</v>
      </c>
      <c r="D190" s="3">
        <v>5</v>
      </c>
      <c r="E190" s="4">
        <f t="shared" si="20"/>
        <v>60.000000000000007</v>
      </c>
    </row>
    <row r="191" spans="1:5" ht="16.5" thickBot="1" x14ac:dyDescent="0.3">
      <c r="A191" s="22" t="s">
        <v>404</v>
      </c>
      <c r="B191" s="23"/>
      <c r="C191" s="23"/>
      <c r="D191" s="23"/>
      <c r="E191" s="24"/>
    </row>
    <row r="192" spans="1:5" ht="15.75" x14ac:dyDescent="0.25">
      <c r="A192" s="19" t="s">
        <v>133</v>
      </c>
      <c r="B192" s="19" t="s">
        <v>205</v>
      </c>
      <c r="C192" s="20">
        <v>6.3250000000000011</v>
      </c>
      <c r="D192" s="21">
        <v>5</v>
      </c>
      <c r="E192" s="20">
        <f t="shared" ref="E192:E195" si="21">C192*D192</f>
        <v>31.625000000000007</v>
      </c>
    </row>
    <row r="193" spans="1:5" ht="15.75" x14ac:dyDescent="0.25">
      <c r="A193" s="16" t="s">
        <v>134</v>
      </c>
      <c r="B193" s="16" t="s">
        <v>206</v>
      </c>
      <c r="C193" s="17">
        <v>7.9361111111111127</v>
      </c>
      <c r="D193" s="18">
        <v>5</v>
      </c>
      <c r="E193" s="17">
        <f t="shared" si="21"/>
        <v>39.680555555555564</v>
      </c>
    </row>
    <row r="194" spans="1:5" ht="15.75" x14ac:dyDescent="0.25">
      <c r="A194" s="16" t="s">
        <v>135</v>
      </c>
      <c r="B194" s="16" t="s">
        <v>207</v>
      </c>
      <c r="C194" s="17">
        <v>10.45</v>
      </c>
      <c r="D194" s="18">
        <v>5</v>
      </c>
      <c r="E194" s="17">
        <f t="shared" si="21"/>
        <v>52.25</v>
      </c>
    </row>
    <row r="195" spans="1:5" ht="16.5" thickBot="1" x14ac:dyDescent="0.3">
      <c r="A195" s="10" t="s">
        <v>487</v>
      </c>
      <c r="B195" s="10" t="s">
        <v>488</v>
      </c>
      <c r="C195" s="11">
        <v>10.333333333333334</v>
      </c>
      <c r="D195" s="12">
        <v>5</v>
      </c>
      <c r="E195" s="11">
        <f t="shared" si="21"/>
        <v>51.666666666666671</v>
      </c>
    </row>
    <row r="196" spans="1:5" ht="16.5" thickBot="1" x14ac:dyDescent="0.3">
      <c r="A196" s="22" t="s">
        <v>405</v>
      </c>
      <c r="B196" s="23"/>
      <c r="C196" s="23"/>
      <c r="D196" s="23"/>
      <c r="E196" s="24"/>
    </row>
    <row r="197" spans="1:5" ht="15.75" x14ac:dyDescent="0.25">
      <c r="A197" s="7" t="s">
        <v>396</v>
      </c>
      <c r="B197" s="7" t="s">
        <v>397</v>
      </c>
      <c r="C197" s="8">
        <v>7.2972222222222216</v>
      </c>
      <c r="D197" s="9">
        <v>5</v>
      </c>
      <c r="E197" s="8">
        <f t="shared" ref="E197:E200" si="22">C197*D197</f>
        <v>36.486111111111107</v>
      </c>
    </row>
    <row r="198" spans="1:5" ht="15.75" x14ac:dyDescent="0.25">
      <c r="A198" s="2" t="s">
        <v>398</v>
      </c>
      <c r="B198" s="2" t="s">
        <v>399</v>
      </c>
      <c r="C198" s="4">
        <v>8.9083333333333332</v>
      </c>
      <c r="D198" s="3">
        <v>5</v>
      </c>
      <c r="E198" s="4">
        <f t="shared" si="22"/>
        <v>44.541666666666664</v>
      </c>
    </row>
    <row r="199" spans="1:5" ht="15.75" x14ac:dyDescent="0.25">
      <c r="A199" s="2" t="s">
        <v>400</v>
      </c>
      <c r="B199" s="2" t="s">
        <v>401</v>
      </c>
      <c r="C199" s="4">
        <v>11.08</v>
      </c>
      <c r="D199" s="3">
        <v>5</v>
      </c>
      <c r="E199" s="4">
        <f t="shared" si="22"/>
        <v>55.4</v>
      </c>
    </row>
    <row r="200" spans="1:5" ht="16.5" thickBot="1" x14ac:dyDescent="0.3">
      <c r="A200" s="10" t="s">
        <v>402</v>
      </c>
      <c r="B200" s="10" t="s">
        <v>403</v>
      </c>
      <c r="C200" s="11">
        <v>11.305555555555557</v>
      </c>
      <c r="D200" s="12">
        <v>5</v>
      </c>
      <c r="E200" s="11">
        <f t="shared" si="22"/>
        <v>56.527777777777786</v>
      </c>
    </row>
    <row r="201" spans="1:5" ht="16.5" thickBot="1" x14ac:dyDescent="0.3">
      <c r="A201" s="22" t="s">
        <v>410</v>
      </c>
      <c r="B201" s="25"/>
      <c r="C201" s="25"/>
      <c r="D201" s="25"/>
      <c r="E201" s="26"/>
    </row>
    <row r="202" spans="1:5" ht="15.75" x14ac:dyDescent="0.25">
      <c r="A202" s="7" t="s">
        <v>62</v>
      </c>
      <c r="B202" s="7" t="s">
        <v>208</v>
      </c>
      <c r="C202" s="8">
        <v>1.625</v>
      </c>
      <c r="D202" s="9">
        <v>5</v>
      </c>
      <c r="E202" s="8">
        <f t="shared" ref="E202:E318" si="23">C202*D202</f>
        <v>8.125</v>
      </c>
    </row>
    <row r="203" spans="1:5" ht="15.75" x14ac:dyDescent="0.25">
      <c r="A203" s="2" t="s">
        <v>63</v>
      </c>
      <c r="B203" s="2" t="s">
        <v>209</v>
      </c>
      <c r="C203" s="4">
        <v>2.35</v>
      </c>
      <c r="D203" s="3">
        <v>5</v>
      </c>
      <c r="E203" s="4">
        <f t="shared" si="23"/>
        <v>11.75</v>
      </c>
    </row>
    <row r="204" spans="1:5" ht="15.75" x14ac:dyDescent="0.25">
      <c r="A204" s="2" t="s">
        <v>64</v>
      </c>
      <c r="B204" s="2" t="s">
        <v>210</v>
      </c>
      <c r="C204" s="4">
        <v>3.3972222222222226</v>
      </c>
      <c r="D204" s="3">
        <v>5</v>
      </c>
      <c r="E204" s="4">
        <f t="shared" si="23"/>
        <v>16.986111111111114</v>
      </c>
    </row>
    <row r="205" spans="1:5" ht="15.75" x14ac:dyDescent="0.25">
      <c r="A205" s="2" t="s">
        <v>65</v>
      </c>
      <c r="B205" s="2" t="s">
        <v>211</v>
      </c>
      <c r="C205" s="4">
        <v>11.891666666666667</v>
      </c>
      <c r="D205" s="3">
        <v>5</v>
      </c>
      <c r="E205" s="4">
        <f t="shared" ref="E205" si="24">C205*D205</f>
        <v>59.458333333333336</v>
      </c>
    </row>
    <row r="206" spans="1:5" ht="16.5" thickBot="1" x14ac:dyDescent="0.3">
      <c r="A206" s="13" t="s">
        <v>212</v>
      </c>
      <c r="B206" s="13" t="s">
        <v>213</v>
      </c>
      <c r="C206" s="14">
        <v>15.000000000000004</v>
      </c>
      <c r="D206" s="15">
        <v>5</v>
      </c>
      <c r="E206" s="14">
        <f t="shared" si="23"/>
        <v>75.000000000000014</v>
      </c>
    </row>
    <row r="207" spans="1:5" ht="16.5" thickBot="1" x14ac:dyDescent="0.3">
      <c r="A207" s="22" t="s">
        <v>411</v>
      </c>
      <c r="B207" s="25"/>
      <c r="C207" s="25"/>
      <c r="D207" s="25"/>
      <c r="E207" s="26"/>
    </row>
    <row r="208" spans="1:5" ht="15.75" x14ac:dyDescent="0.25">
      <c r="A208" s="7" t="s">
        <v>406</v>
      </c>
      <c r="B208" s="7" t="s">
        <v>208</v>
      </c>
      <c r="C208" s="8">
        <v>1.8611111111111112</v>
      </c>
      <c r="D208" s="9">
        <v>5</v>
      </c>
      <c r="E208" s="8">
        <f t="shared" ref="E208:E211" si="25">C208*D208</f>
        <v>9.3055555555555554</v>
      </c>
    </row>
    <row r="209" spans="1:5" ht="15.75" x14ac:dyDescent="0.25">
      <c r="A209" s="2" t="s">
        <v>407</v>
      </c>
      <c r="B209" s="2" t="s">
        <v>209</v>
      </c>
      <c r="C209" s="4">
        <v>2.6833333333333336</v>
      </c>
      <c r="D209" s="3">
        <v>5</v>
      </c>
      <c r="E209" s="4">
        <f t="shared" si="25"/>
        <v>13.416666666666668</v>
      </c>
    </row>
    <row r="210" spans="1:5" ht="15.75" x14ac:dyDescent="0.25">
      <c r="A210" s="2" t="s">
        <v>408</v>
      </c>
      <c r="B210" s="2" t="s">
        <v>210</v>
      </c>
      <c r="C210" s="4">
        <v>3.8000000000000007</v>
      </c>
      <c r="D210" s="3">
        <v>5</v>
      </c>
      <c r="E210" s="4">
        <f t="shared" si="25"/>
        <v>19.000000000000004</v>
      </c>
    </row>
    <row r="211" spans="1:5" ht="16.5" thickBot="1" x14ac:dyDescent="0.3">
      <c r="A211" s="10" t="s">
        <v>409</v>
      </c>
      <c r="B211" s="10" t="s">
        <v>211</v>
      </c>
      <c r="C211" s="11">
        <v>6.7944444444444452</v>
      </c>
      <c r="D211" s="12">
        <v>5</v>
      </c>
      <c r="E211" s="11">
        <f t="shared" si="25"/>
        <v>33.972222222222229</v>
      </c>
    </row>
    <row r="212" spans="1:5" ht="16.5" thickBot="1" x14ac:dyDescent="0.3">
      <c r="A212" s="22" t="s">
        <v>416</v>
      </c>
      <c r="B212" s="23"/>
      <c r="C212" s="23"/>
      <c r="D212" s="23"/>
      <c r="E212" s="24"/>
    </row>
    <row r="213" spans="1:5" ht="15.75" x14ac:dyDescent="0.25">
      <c r="A213" s="7" t="s">
        <v>125</v>
      </c>
      <c r="B213" s="7" t="s">
        <v>214</v>
      </c>
      <c r="C213" s="4">
        <v>3.4916666666666663</v>
      </c>
      <c r="D213" s="9">
        <v>5</v>
      </c>
      <c r="E213" s="4">
        <f t="shared" si="23"/>
        <v>17.458333333333332</v>
      </c>
    </row>
    <row r="214" spans="1:5" ht="15.75" x14ac:dyDescent="0.25">
      <c r="A214" s="2" t="s">
        <v>126</v>
      </c>
      <c r="B214" s="2" t="s">
        <v>215</v>
      </c>
      <c r="C214" s="4">
        <v>7.31388888888889</v>
      </c>
      <c r="D214" s="3">
        <v>5</v>
      </c>
      <c r="E214" s="4">
        <f t="shared" si="23"/>
        <v>36.56944444444445</v>
      </c>
    </row>
    <row r="215" spans="1:5" ht="15.75" x14ac:dyDescent="0.25">
      <c r="A215" s="2" t="s">
        <v>127</v>
      </c>
      <c r="B215" s="2" t="s">
        <v>216</v>
      </c>
      <c r="C215" s="4">
        <v>5.18888888888889</v>
      </c>
      <c r="D215" s="3">
        <v>5</v>
      </c>
      <c r="E215" s="4">
        <f t="shared" si="23"/>
        <v>25.94444444444445</v>
      </c>
    </row>
    <row r="216" spans="1:5" ht="16.5" thickBot="1" x14ac:dyDescent="0.3">
      <c r="A216" s="10" t="s">
        <v>128</v>
      </c>
      <c r="B216" s="10" t="s">
        <v>217</v>
      </c>
      <c r="C216" s="11">
        <v>12.68888888888889</v>
      </c>
      <c r="D216" s="12">
        <v>5</v>
      </c>
      <c r="E216" s="11">
        <f t="shared" si="23"/>
        <v>63.44444444444445</v>
      </c>
    </row>
    <row r="217" spans="1:5" ht="16.5" thickBot="1" x14ac:dyDescent="0.3">
      <c r="A217" s="22" t="s">
        <v>417</v>
      </c>
      <c r="B217" s="23"/>
      <c r="C217" s="23"/>
      <c r="D217" s="23"/>
      <c r="E217" s="24"/>
    </row>
    <row r="218" spans="1:5" ht="15.75" x14ac:dyDescent="0.25">
      <c r="A218" s="7" t="s">
        <v>412</v>
      </c>
      <c r="B218" s="7" t="s">
        <v>413</v>
      </c>
      <c r="C218" s="8">
        <v>4.4638999999999998</v>
      </c>
      <c r="D218" s="9">
        <v>5</v>
      </c>
      <c r="E218" s="8">
        <f t="shared" ref="E218:E219" si="26">C218*D218</f>
        <v>22.319499999999998</v>
      </c>
    </row>
    <row r="219" spans="1:5" ht="16.5" thickBot="1" x14ac:dyDescent="0.3">
      <c r="A219" s="10" t="s">
        <v>414</v>
      </c>
      <c r="B219" s="10" t="s">
        <v>415</v>
      </c>
      <c r="C219" s="11">
        <v>13.661099999999999</v>
      </c>
      <c r="D219" s="12">
        <v>5</v>
      </c>
      <c r="E219" s="11">
        <f t="shared" si="26"/>
        <v>68.305499999999995</v>
      </c>
    </row>
    <row r="220" spans="1:5" ht="16.5" thickBot="1" x14ac:dyDescent="0.3">
      <c r="A220" s="22" t="s">
        <v>428</v>
      </c>
      <c r="B220" s="25"/>
      <c r="C220" s="25"/>
      <c r="D220" s="25"/>
      <c r="E220" s="26"/>
    </row>
    <row r="221" spans="1:5" ht="15.75" x14ac:dyDescent="0.25">
      <c r="A221" s="7" t="s">
        <v>66</v>
      </c>
      <c r="B221" s="7" t="s">
        <v>219</v>
      </c>
      <c r="C221" s="8">
        <v>0.75000000000000011</v>
      </c>
      <c r="D221" s="9">
        <v>5</v>
      </c>
      <c r="E221" s="8">
        <f t="shared" si="23"/>
        <v>3.7500000000000004</v>
      </c>
    </row>
    <row r="222" spans="1:5" ht="15.75" x14ac:dyDescent="0.25">
      <c r="A222" s="2" t="s">
        <v>67</v>
      </c>
      <c r="B222" s="2" t="s">
        <v>220</v>
      </c>
      <c r="C222" s="4">
        <v>1.4222222222222223</v>
      </c>
      <c r="D222" s="3">
        <v>5</v>
      </c>
      <c r="E222" s="4">
        <f t="shared" si="23"/>
        <v>7.1111111111111116</v>
      </c>
    </row>
    <row r="223" spans="1:5" ht="15.75" x14ac:dyDescent="0.25">
      <c r="A223" s="2" t="s">
        <v>68</v>
      </c>
      <c r="B223" s="2" t="s">
        <v>221</v>
      </c>
      <c r="C223" s="4">
        <v>1.6777777777777778</v>
      </c>
      <c r="D223" s="3">
        <v>5</v>
      </c>
      <c r="E223" s="4">
        <f t="shared" si="23"/>
        <v>8.3888888888888893</v>
      </c>
    </row>
    <row r="224" spans="1:5" ht="15.75" x14ac:dyDescent="0.25">
      <c r="A224" s="2" t="s">
        <v>69</v>
      </c>
      <c r="B224" s="2" t="s">
        <v>222</v>
      </c>
      <c r="C224" s="4">
        <v>1.8222222222222226</v>
      </c>
      <c r="D224" s="3">
        <v>5</v>
      </c>
      <c r="E224" s="4">
        <f t="shared" si="23"/>
        <v>9.1111111111111125</v>
      </c>
    </row>
    <row r="225" spans="1:5" ht="15.75" x14ac:dyDescent="0.25">
      <c r="A225" s="2" t="s">
        <v>70</v>
      </c>
      <c r="B225" s="2" t="s">
        <v>223</v>
      </c>
      <c r="C225" s="4">
        <v>2.0138888888888888</v>
      </c>
      <c r="D225" s="3">
        <v>5</v>
      </c>
      <c r="E225" s="4">
        <f t="shared" si="23"/>
        <v>10.069444444444445</v>
      </c>
    </row>
    <row r="226" spans="1:5" ht="15.75" x14ac:dyDescent="0.25">
      <c r="A226" s="2" t="s">
        <v>71</v>
      </c>
      <c r="B226" s="2" t="s">
        <v>224</v>
      </c>
      <c r="C226" s="4">
        <v>4.6638888888888888</v>
      </c>
      <c r="D226" s="3">
        <v>5</v>
      </c>
      <c r="E226" s="4">
        <f t="shared" si="23"/>
        <v>23.319444444444443</v>
      </c>
    </row>
    <row r="227" spans="1:5" ht="15.75" x14ac:dyDescent="0.25">
      <c r="A227" s="2" t="s">
        <v>72</v>
      </c>
      <c r="B227" s="2" t="s">
        <v>225</v>
      </c>
      <c r="C227" s="4">
        <v>6.8000000000000007</v>
      </c>
      <c r="D227" s="3">
        <v>5</v>
      </c>
      <c r="E227" s="4">
        <f t="shared" si="23"/>
        <v>34</v>
      </c>
    </row>
    <row r="228" spans="1:5" ht="15.75" x14ac:dyDescent="0.25">
      <c r="A228" s="2" t="s">
        <v>73</v>
      </c>
      <c r="B228" s="2" t="s">
        <v>226</v>
      </c>
      <c r="C228" s="4">
        <v>8.7416666666666671</v>
      </c>
      <c r="D228" s="3">
        <v>5</v>
      </c>
      <c r="E228" s="4">
        <f t="shared" si="23"/>
        <v>43.708333333333336</v>
      </c>
    </row>
    <row r="229" spans="1:5" ht="15.75" x14ac:dyDescent="0.25">
      <c r="A229" s="2" t="s">
        <v>74</v>
      </c>
      <c r="B229" s="2" t="s">
        <v>227</v>
      </c>
      <c r="C229" s="4">
        <v>8.3472222222222232</v>
      </c>
      <c r="D229" s="3">
        <v>5</v>
      </c>
      <c r="E229" s="4">
        <f t="shared" si="23"/>
        <v>41.736111111111114</v>
      </c>
    </row>
    <row r="230" spans="1:5" customFormat="1" ht="16.5" thickBot="1" x14ac:dyDescent="0.3">
      <c r="A230" s="16" t="s">
        <v>108</v>
      </c>
      <c r="B230" s="16" t="s">
        <v>218</v>
      </c>
      <c r="C230" s="4">
        <v>19.136111111111113</v>
      </c>
      <c r="D230" s="18">
        <v>5</v>
      </c>
      <c r="E230" s="4">
        <f t="shared" si="23"/>
        <v>95.680555555555571</v>
      </c>
    </row>
    <row r="231" spans="1:5" ht="16.5" thickBot="1" x14ac:dyDescent="0.3">
      <c r="A231" s="22" t="s">
        <v>429</v>
      </c>
      <c r="B231" s="25"/>
      <c r="C231" s="25"/>
      <c r="D231" s="25"/>
      <c r="E231" s="26"/>
    </row>
    <row r="232" spans="1:5" ht="15.75" x14ac:dyDescent="0.25">
      <c r="A232" s="7" t="s">
        <v>418</v>
      </c>
      <c r="B232" s="7" t="s">
        <v>219</v>
      </c>
      <c r="C232" s="8">
        <v>0.97222222222222232</v>
      </c>
      <c r="D232" s="9">
        <v>5</v>
      </c>
      <c r="E232" s="8">
        <f t="shared" ref="E232:E241" si="27">C232*D232</f>
        <v>4.8611111111111116</v>
      </c>
    </row>
    <row r="233" spans="1:5" ht="15.75" x14ac:dyDescent="0.25">
      <c r="A233" s="2" t="s">
        <v>419</v>
      </c>
      <c r="B233" s="2" t="s">
        <v>220</v>
      </c>
      <c r="C233" s="4">
        <v>1.7472222222222222</v>
      </c>
      <c r="D233" s="3">
        <v>5</v>
      </c>
      <c r="E233" s="4">
        <f t="shared" si="27"/>
        <v>8.7361111111111107</v>
      </c>
    </row>
    <row r="234" spans="1:5" ht="15.75" x14ac:dyDescent="0.25">
      <c r="A234" s="2" t="s">
        <v>420</v>
      </c>
      <c r="B234" s="2" t="s">
        <v>221</v>
      </c>
      <c r="C234" s="4">
        <v>2.0027777777777778</v>
      </c>
      <c r="D234" s="3">
        <v>5</v>
      </c>
      <c r="E234" s="4">
        <f t="shared" si="27"/>
        <v>10.013888888888889</v>
      </c>
    </row>
    <row r="235" spans="1:5" ht="15.75" x14ac:dyDescent="0.25">
      <c r="A235" s="2" t="s">
        <v>421</v>
      </c>
      <c r="B235" s="2" t="s">
        <v>222</v>
      </c>
      <c r="C235" s="4">
        <v>2.7944444444444447</v>
      </c>
      <c r="D235" s="3">
        <v>5</v>
      </c>
      <c r="E235" s="4">
        <f t="shared" si="27"/>
        <v>13.972222222222223</v>
      </c>
    </row>
    <row r="236" spans="1:5" ht="15.75" x14ac:dyDescent="0.25">
      <c r="A236" s="2" t="s">
        <v>422</v>
      </c>
      <c r="B236" s="2" t="s">
        <v>223</v>
      </c>
      <c r="C236" s="4">
        <v>2.3472222222222223</v>
      </c>
      <c r="D236" s="3">
        <v>5</v>
      </c>
      <c r="E236" s="4">
        <f t="shared" si="27"/>
        <v>11.736111111111111</v>
      </c>
    </row>
    <row r="237" spans="1:5" ht="15.75" x14ac:dyDescent="0.25">
      <c r="A237" s="2" t="s">
        <v>423</v>
      </c>
      <c r="B237" s="2" t="s">
        <v>224</v>
      </c>
      <c r="C237" s="4">
        <v>2.35</v>
      </c>
      <c r="D237" s="3">
        <v>5</v>
      </c>
      <c r="E237" s="4">
        <f t="shared" si="27"/>
        <v>11.75</v>
      </c>
    </row>
    <row r="238" spans="1:5" ht="15.75" x14ac:dyDescent="0.25">
      <c r="A238" s="2" t="s">
        <v>424</v>
      </c>
      <c r="B238" s="2" t="s">
        <v>225</v>
      </c>
      <c r="C238" s="4">
        <v>2.9944444444444449</v>
      </c>
      <c r="D238" s="3">
        <v>5</v>
      </c>
      <c r="E238" s="4">
        <f t="shared" si="27"/>
        <v>14.972222222222225</v>
      </c>
    </row>
    <row r="239" spans="1:5" ht="15.75" x14ac:dyDescent="0.25">
      <c r="A239" s="2" t="s">
        <v>425</v>
      </c>
      <c r="B239" s="2" t="s">
        <v>226</v>
      </c>
      <c r="C239" s="4">
        <v>2.3416666666666668</v>
      </c>
      <c r="D239" s="3">
        <v>5</v>
      </c>
      <c r="E239" s="4">
        <f t="shared" si="27"/>
        <v>11.708333333333334</v>
      </c>
    </row>
    <row r="240" spans="1:5" ht="15.75" x14ac:dyDescent="0.25">
      <c r="A240" s="2" t="s">
        <v>426</v>
      </c>
      <c r="B240" s="2" t="s">
        <v>227</v>
      </c>
      <c r="C240" s="4">
        <v>3.9805555555555561</v>
      </c>
      <c r="D240" s="3">
        <v>5</v>
      </c>
      <c r="E240" s="4">
        <f t="shared" si="27"/>
        <v>19.902777777777779</v>
      </c>
    </row>
    <row r="241" spans="1:5" ht="16.5" thickBot="1" x14ac:dyDescent="0.3">
      <c r="A241" s="10" t="s">
        <v>427</v>
      </c>
      <c r="B241" s="10" t="s">
        <v>218</v>
      </c>
      <c r="C241" s="4">
        <v>20.108333333333334</v>
      </c>
      <c r="D241" s="12">
        <v>5</v>
      </c>
      <c r="E241" s="4">
        <f t="shared" si="27"/>
        <v>100.54166666666667</v>
      </c>
    </row>
    <row r="242" spans="1:5" ht="16.5" thickBot="1" x14ac:dyDescent="0.3">
      <c r="A242" s="22" t="s">
        <v>434</v>
      </c>
      <c r="B242" s="25"/>
      <c r="C242" s="25"/>
      <c r="D242" s="25"/>
      <c r="E242" s="26"/>
    </row>
    <row r="243" spans="1:5" ht="15.75" x14ac:dyDescent="0.25">
      <c r="A243" s="7" t="s">
        <v>75</v>
      </c>
      <c r="B243" s="7" t="s">
        <v>113</v>
      </c>
      <c r="C243" s="8">
        <v>0.42777777777777776</v>
      </c>
      <c r="D243" s="9">
        <v>5</v>
      </c>
      <c r="E243" s="8">
        <f t="shared" si="23"/>
        <v>2.1388888888888888</v>
      </c>
    </row>
    <row r="244" spans="1:5" ht="15.75" x14ac:dyDescent="0.25">
      <c r="A244" s="2" t="s">
        <v>76</v>
      </c>
      <c r="B244" s="2" t="s">
        <v>114</v>
      </c>
      <c r="C244" s="4">
        <v>0.76388888888888895</v>
      </c>
      <c r="D244" s="3">
        <v>5</v>
      </c>
      <c r="E244" s="4">
        <f t="shared" si="23"/>
        <v>3.8194444444444446</v>
      </c>
    </row>
    <row r="245" spans="1:5" ht="15.75" x14ac:dyDescent="0.25">
      <c r="A245" s="2" t="s">
        <v>77</v>
      </c>
      <c r="B245" s="2" t="s">
        <v>115</v>
      </c>
      <c r="C245" s="4">
        <v>1.1472222222222224</v>
      </c>
      <c r="D245" s="3">
        <v>5</v>
      </c>
      <c r="E245" s="4">
        <f t="shared" si="23"/>
        <v>5.7361111111111116</v>
      </c>
    </row>
    <row r="246" spans="1:5" ht="16.5" thickBot="1" x14ac:dyDescent="0.3">
      <c r="A246" s="2" t="s">
        <v>78</v>
      </c>
      <c r="B246" s="2" t="s">
        <v>116</v>
      </c>
      <c r="C246" s="4">
        <v>1.9694444444444446</v>
      </c>
      <c r="D246" s="3">
        <v>5</v>
      </c>
      <c r="E246" s="4">
        <f t="shared" si="23"/>
        <v>9.8472222222222232</v>
      </c>
    </row>
    <row r="247" spans="1:5" ht="16.5" thickBot="1" x14ac:dyDescent="0.3">
      <c r="A247" s="22" t="s">
        <v>435</v>
      </c>
      <c r="B247" s="25"/>
      <c r="C247" s="25"/>
      <c r="D247" s="25"/>
      <c r="E247" s="26"/>
    </row>
    <row r="248" spans="1:5" ht="15.75" x14ac:dyDescent="0.25">
      <c r="A248" s="7" t="s">
        <v>430</v>
      </c>
      <c r="B248" s="7" t="s">
        <v>113</v>
      </c>
      <c r="C248" s="8">
        <v>1.4000000000000001</v>
      </c>
      <c r="D248" s="9">
        <v>5</v>
      </c>
      <c r="E248" s="8">
        <f t="shared" ref="E248:E251" si="28">C248*D248</f>
        <v>7.0000000000000009</v>
      </c>
    </row>
    <row r="249" spans="1:5" ht="15.75" x14ac:dyDescent="0.25">
      <c r="A249" s="2" t="s">
        <v>431</v>
      </c>
      <c r="B249" s="2" t="s">
        <v>114</v>
      </c>
      <c r="C249" s="4">
        <v>0.98611111111111116</v>
      </c>
      <c r="D249" s="3">
        <v>5</v>
      </c>
      <c r="E249" s="4">
        <f t="shared" si="28"/>
        <v>4.9305555555555554</v>
      </c>
    </row>
    <row r="250" spans="1:5" ht="15.75" x14ac:dyDescent="0.25">
      <c r="A250" s="2" t="s">
        <v>432</v>
      </c>
      <c r="B250" s="2" t="s">
        <v>115</v>
      </c>
      <c r="C250" s="4">
        <v>1.3833333333333335</v>
      </c>
      <c r="D250" s="3">
        <v>5</v>
      </c>
      <c r="E250" s="4">
        <f t="shared" si="28"/>
        <v>6.9166666666666679</v>
      </c>
    </row>
    <row r="251" spans="1:5" ht="16.5" thickBot="1" x14ac:dyDescent="0.3">
      <c r="A251" s="10" t="s">
        <v>433</v>
      </c>
      <c r="B251" s="10" t="s">
        <v>116</v>
      </c>
      <c r="C251" s="11">
        <v>2.3027777777777776</v>
      </c>
      <c r="D251" s="12">
        <v>5</v>
      </c>
      <c r="E251" s="11">
        <f t="shared" si="28"/>
        <v>11.513888888888888</v>
      </c>
    </row>
    <row r="252" spans="1:5" ht="16.5" thickBot="1" x14ac:dyDescent="0.3">
      <c r="A252" s="22" t="s">
        <v>440</v>
      </c>
      <c r="B252" s="25"/>
      <c r="C252" s="25"/>
      <c r="D252" s="25"/>
      <c r="E252" s="26"/>
    </row>
    <row r="253" spans="1:5" ht="15.75" x14ac:dyDescent="0.25">
      <c r="A253" s="7" t="s">
        <v>79</v>
      </c>
      <c r="B253" s="7" t="s">
        <v>117</v>
      </c>
      <c r="C253" s="8">
        <v>0.54722222222222228</v>
      </c>
      <c r="D253" s="9">
        <v>5</v>
      </c>
      <c r="E253" s="8">
        <f t="shared" si="23"/>
        <v>2.7361111111111116</v>
      </c>
    </row>
    <row r="254" spans="1:5" ht="15.75" x14ac:dyDescent="0.25">
      <c r="A254" s="2" t="s">
        <v>80</v>
      </c>
      <c r="B254" s="2" t="s">
        <v>118</v>
      </c>
      <c r="C254" s="4">
        <v>1.1305555555555555</v>
      </c>
      <c r="D254" s="3">
        <v>5</v>
      </c>
      <c r="E254" s="4">
        <f t="shared" si="23"/>
        <v>5.6527777777777777</v>
      </c>
    </row>
    <row r="255" spans="1:5" ht="15.75" x14ac:dyDescent="0.25">
      <c r="A255" s="2" t="s">
        <v>81</v>
      </c>
      <c r="B255" s="2" t="s">
        <v>119</v>
      </c>
      <c r="C255" s="4">
        <v>1.4972222222222225</v>
      </c>
      <c r="D255" s="3">
        <v>5</v>
      </c>
      <c r="E255" s="4">
        <f t="shared" si="23"/>
        <v>7.4861111111111125</v>
      </c>
    </row>
    <row r="256" spans="1:5" ht="16.5" thickBot="1" x14ac:dyDescent="0.3">
      <c r="A256" s="2" t="s">
        <v>82</v>
      </c>
      <c r="B256" s="2" t="s">
        <v>120</v>
      </c>
      <c r="C256" s="4">
        <v>2.7166666666666668</v>
      </c>
      <c r="D256" s="3">
        <v>5</v>
      </c>
      <c r="E256" s="4">
        <f t="shared" si="23"/>
        <v>13.583333333333334</v>
      </c>
    </row>
    <row r="257" spans="1:5" ht="16.5" thickBot="1" x14ac:dyDescent="0.3">
      <c r="A257" s="22" t="s">
        <v>441</v>
      </c>
      <c r="B257" s="25"/>
      <c r="C257" s="25"/>
      <c r="D257" s="25"/>
      <c r="E257" s="26"/>
    </row>
    <row r="258" spans="1:5" ht="15.75" x14ac:dyDescent="0.25">
      <c r="A258" s="7" t="s">
        <v>436</v>
      </c>
      <c r="B258" s="7" t="s">
        <v>117</v>
      </c>
      <c r="C258" s="8">
        <v>0.7694444444444446</v>
      </c>
      <c r="D258" s="9">
        <v>5</v>
      </c>
      <c r="E258" s="8">
        <f t="shared" ref="E258:E261" si="29">C258*D258</f>
        <v>3.8472222222222232</v>
      </c>
    </row>
    <row r="259" spans="1:5" ht="15.75" x14ac:dyDescent="0.25">
      <c r="A259" s="2" t="s">
        <v>437</v>
      </c>
      <c r="B259" s="2" t="s">
        <v>118</v>
      </c>
      <c r="C259" s="4">
        <v>1.3666666666666669</v>
      </c>
      <c r="D259" s="3">
        <v>5</v>
      </c>
      <c r="E259" s="4">
        <f t="shared" si="29"/>
        <v>6.8333333333333348</v>
      </c>
    </row>
    <row r="260" spans="1:5" ht="15.75" x14ac:dyDescent="0.25">
      <c r="A260" s="2" t="s">
        <v>438</v>
      </c>
      <c r="B260" s="2" t="s">
        <v>119</v>
      </c>
      <c r="C260" s="4">
        <v>1.7750000000000004</v>
      </c>
      <c r="D260" s="3">
        <v>5</v>
      </c>
      <c r="E260" s="4">
        <f t="shared" si="29"/>
        <v>8.8750000000000018</v>
      </c>
    </row>
    <row r="261" spans="1:5" ht="16.5" thickBot="1" x14ac:dyDescent="0.3">
      <c r="A261" s="2" t="s">
        <v>439</v>
      </c>
      <c r="B261" s="2" t="s">
        <v>120</v>
      </c>
      <c r="C261" s="4">
        <v>3.0500000000000007</v>
      </c>
      <c r="D261" s="3">
        <v>5</v>
      </c>
      <c r="E261" s="4">
        <f t="shared" si="29"/>
        <v>15.250000000000004</v>
      </c>
    </row>
    <row r="262" spans="1:5" ht="16.5" thickBot="1" x14ac:dyDescent="0.3">
      <c r="A262" s="22" t="s">
        <v>452</v>
      </c>
      <c r="B262" s="25"/>
      <c r="C262" s="25"/>
      <c r="D262" s="25"/>
      <c r="E262" s="26"/>
    </row>
    <row r="263" spans="1:5" ht="15.75" x14ac:dyDescent="0.25">
      <c r="A263" s="7" t="s">
        <v>83</v>
      </c>
      <c r="B263" s="7" t="s">
        <v>228</v>
      </c>
      <c r="C263" s="8">
        <v>0.9916666666666667</v>
      </c>
      <c r="D263" s="9">
        <v>5</v>
      </c>
      <c r="E263" s="8">
        <f t="shared" si="23"/>
        <v>4.9583333333333339</v>
      </c>
    </row>
    <row r="264" spans="1:5" ht="15.75" x14ac:dyDescent="0.25">
      <c r="A264" s="2" t="s">
        <v>84</v>
      </c>
      <c r="B264" s="2" t="s">
        <v>229</v>
      </c>
      <c r="C264" s="4">
        <v>1.2861111111111112</v>
      </c>
      <c r="D264" s="3">
        <v>5</v>
      </c>
      <c r="E264" s="4">
        <f>C264*D264</f>
        <v>6.4305555555555562</v>
      </c>
    </row>
    <row r="265" spans="1:5" ht="15.75" x14ac:dyDescent="0.25">
      <c r="A265" s="2" t="s">
        <v>85</v>
      </c>
      <c r="B265" s="2" t="s">
        <v>230</v>
      </c>
      <c r="C265" s="4">
        <v>1.3333333333333335</v>
      </c>
      <c r="D265" s="3">
        <v>5</v>
      </c>
      <c r="E265" s="4">
        <f t="shared" si="23"/>
        <v>6.6666666666666679</v>
      </c>
    </row>
    <row r="266" spans="1:5" ht="15.75" x14ac:dyDescent="0.25">
      <c r="A266" s="2" t="s">
        <v>86</v>
      </c>
      <c r="B266" s="2" t="s">
        <v>231</v>
      </c>
      <c r="C266" s="4">
        <v>2.6027777777777779</v>
      </c>
      <c r="D266" s="3">
        <v>5</v>
      </c>
      <c r="E266" s="4">
        <f t="shared" si="23"/>
        <v>13.013888888888889</v>
      </c>
    </row>
    <row r="267" spans="1:5" ht="16.5" thickBot="1" x14ac:dyDescent="0.3">
      <c r="A267" s="2" t="s">
        <v>87</v>
      </c>
      <c r="B267" s="2" t="s">
        <v>232</v>
      </c>
      <c r="C267" s="4">
        <v>2.2999999999999998</v>
      </c>
      <c r="D267" s="3">
        <v>5</v>
      </c>
      <c r="E267" s="4">
        <f t="shared" si="23"/>
        <v>11.5</v>
      </c>
    </row>
    <row r="268" spans="1:5" ht="16.5" thickBot="1" x14ac:dyDescent="0.3">
      <c r="A268" s="22" t="s">
        <v>453</v>
      </c>
      <c r="B268" s="25"/>
      <c r="C268" s="25"/>
      <c r="D268" s="25"/>
      <c r="E268" s="26"/>
    </row>
    <row r="269" spans="1:5" ht="15.75" x14ac:dyDescent="0.25">
      <c r="A269" s="7" t="s">
        <v>442</v>
      </c>
      <c r="B269" s="7" t="s">
        <v>443</v>
      </c>
      <c r="C269" s="8">
        <v>1.2694444444444446</v>
      </c>
      <c r="D269" s="9">
        <v>5</v>
      </c>
      <c r="E269" s="8">
        <f t="shared" ref="E269:E273" si="30">C269*D269</f>
        <v>6.3472222222222232</v>
      </c>
    </row>
    <row r="270" spans="1:5" ht="15.75" x14ac:dyDescent="0.25">
      <c r="A270" s="2" t="s">
        <v>444</v>
      </c>
      <c r="B270" s="2" t="s">
        <v>445</v>
      </c>
      <c r="C270" s="4">
        <v>1.5638888888888889</v>
      </c>
      <c r="D270" s="3">
        <v>5</v>
      </c>
      <c r="E270" s="4">
        <f t="shared" si="30"/>
        <v>7.8194444444444446</v>
      </c>
    </row>
    <row r="271" spans="1:5" ht="15.75" x14ac:dyDescent="0.25">
      <c r="A271" s="2" t="s">
        <v>446</v>
      </c>
      <c r="B271" s="2" t="s">
        <v>447</v>
      </c>
      <c r="C271" s="4">
        <v>1.6111111111111112</v>
      </c>
      <c r="D271" s="3">
        <v>5</v>
      </c>
      <c r="E271" s="4">
        <f t="shared" si="30"/>
        <v>8.0555555555555554</v>
      </c>
    </row>
    <row r="272" spans="1:5" ht="15.75" x14ac:dyDescent="0.25">
      <c r="A272" s="2" t="s">
        <v>448</v>
      </c>
      <c r="B272" s="2" t="s">
        <v>449</v>
      </c>
      <c r="C272" s="4">
        <v>2.9361111111111113</v>
      </c>
      <c r="D272" s="3">
        <v>5</v>
      </c>
      <c r="E272" s="4">
        <f t="shared" si="30"/>
        <v>14.680555555555557</v>
      </c>
    </row>
    <row r="273" spans="1:5" ht="16.5" thickBot="1" x14ac:dyDescent="0.3">
      <c r="A273" s="2" t="s">
        <v>450</v>
      </c>
      <c r="B273" s="2" t="s">
        <v>451</v>
      </c>
      <c r="C273" s="4">
        <v>2.6333333333333337</v>
      </c>
      <c r="D273" s="3">
        <v>5</v>
      </c>
      <c r="E273" s="4">
        <f t="shared" si="30"/>
        <v>13.166666666666668</v>
      </c>
    </row>
    <row r="274" spans="1:5" ht="16.5" thickBot="1" x14ac:dyDescent="0.3">
      <c r="A274" s="22" t="s">
        <v>458</v>
      </c>
      <c r="B274" s="25"/>
      <c r="C274" s="25"/>
      <c r="D274" s="25"/>
      <c r="E274" s="26"/>
    </row>
    <row r="275" spans="1:5" ht="15.75" x14ac:dyDescent="0.25">
      <c r="A275" s="7" t="s">
        <v>88</v>
      </c>
      <c r="B275" s="7" t="s">
        <v>233</v>
      </c>
      <c r="C275" s="8">
        <v>3.2638888888888893</v>
      </c>
      <c r="D275" s="9">
        <v>5</v>
      </c>
      <c r="E275" s="8">
        <f t="shared" si="23"/>
        <v>16.319444444444446</v>
      </c>
    </row>
    <row r="276" spans="1:5" ht="15.75" x14ac:dyDescent="0.25">
      <c r="A276" s="2" t="s">
        <v>89</v>
      </c>
      <c r="B276" s="2" t="s">
        <v>234</v>
      </c>
      <c r="C276" s="4">
        <v>4.4111111111111114</v>
      </c>
      <c r="D276" s="3">
        <v>5</v>
      </c>
      <c r="E276" s="4">
        <f t="shared" si="23"/>
        <v>22.055555555555557</v>
      </c>
    </row>
    <row r="277" spans="1:5" ht="15.75" x14ac:dyDescent="0.25">
      <c r="A277" s="2" t="s">
        <v>90</v>
      </c>
      <c r="B277" s="2" t="s">
        <v>235</v>
      </c>
      <c r="C277" s="4">
        <v>7.4805555555555561</v>
      </c>
      <c r="D277" s="15">
        <v>5</v>
      </c>
      <c r="E277" s="4">
        <f t="shared" si="23"/>
        <v>37.402777777777779</v>
      </c>
    </row>
    <row r="278" spans="1:5" ht="16.5" thickBot="1" x14ac:dyDescent="0.3">
      <c r="A278" s="13" t="s">
        <v>91</v>
      </c>
      <c r="B278" s="13" t="s">
        <v>236</v>
      </c>
      <c r="C278" s="14">
        <v>11.602777777777778</v>
      </c>
      <c r="D278" s="15">
        <v>5</v>
      </c>
      <c r="E278" s="14">
        <f t="shared" si="23"/>
        <v>58.013888888888886</v>
      </c>
    </row>
    <row r="279" spans="1:5" ht="16.5" thickBot="1" x14ac:dyDescent="0.3">
      <c r="A279" s="22" t="s">
        <v>459</v>
      </c>
      <c r="B279" s="25"/>
      <c r="C279" s="25"/>
      <c r="D279" s="25"/>
      <c r="E279" s="26"/>
    </row>
    <row r="280" spans="1:5" ht="15.75" x14ac:dyDescent="0.25">
      <c r="A280" s="7" t="s">
        <v>454</v>
      </c>
      <c r="B280" s="7" t="s">
        <v>233</v>
      </c>
      <c r="C280" s="8">
        <v>1.3888888888888891</v>
      </c>
      <c r="D280" s="9">
        <v>5</v>
      </c>
      <c r="E280" s="8">
        <f t="shared" ref="E280:E283" si="31">C280*D280</f>
        <v>6.9444444444444455</v>
      </c>
    </row>
    <row r="281" spans="1:5" ht="15.75" x14ac:dyDescent="0.25">
      <c r="A281" s="2" t="s">
        <v>455</v>
      </c>
      <c r="B281" s="2" t="s">
        <v>234</v>
      </c>
      <c r="C281" s="4">
        <v>2.4555555555555557</v>
      </c>
      <c r="D281" s="3">
        <v>5</v>
      </c>
      <c r="E281" s="4">
        <f t="shared" si="31"/>
        <v>12.277777777777779</v>
      </c>
    </row>
    <row r="282" spans="1:5" ht="15.75" x14ac:dyDescent="0.25">
      <c r="A282" s="2" t="s">
        <v>456</v>
      </c>
      <c r="B282" s="2" t="s">
        <v>235</v>
      </c>
      <c r="C282" s="4">
        <v>2.7722222222222221</v>
      </c>
      <c r="D282" s="15">
        <v>5</v>
      </c>
      <c r="E282" s="4">
        <f t="shared" si="31"/>
        <v>13.861111111111111</v>
      </c>
    </row>
    <row r="283" spans="1:5" ht="16.5" thickBot="1" x14ac:dyDescent="0.3">
      <c r="A283" s="10" t="s">
        <v>457</v>
      </c>
      <c r="B283" s="10" t="s">
        <v>236</v>
      </c>
      <c r="C283" s="11">
        <v>12.574999999999999</v>
      </c>
      <c r="D283" s="12">
        <v>5</v>
      </c>
      <c r="E283" s="11">
        <f t="shared" si="31"/>
        <v>62.875</v>
      </c>
    </row>
    <row r="284" spans="1:5" ht="16.5" thickBot="1" x14ac:dyDescent="0.3">
      <c r="A284" s="22" t="s">
        <v>463</v>
      </c>
      <c r="B284" s="23"/>
      <c r="C284" s="23"/>
      <c r="D284" s="23"/>
      <c r="E284" s="24"/>
    </row>
    <row r="285" spans="1:5" ht="15.75" x14ac:dyDescent="0.25">
      <c r="A285" s="19" t="s">
        <v>129</v>
      </c>
      <c r="B285" s="19" t="s">
        <v>156</v>
      </c>
      <c r="C285" s="17">
        <v>4.1749999999999998</v>
      </c>
      <c r="D285" s="21">
        <v>5</v>
      </c>
      <c r="E285" s="17">
        <f t="shared" si="23"/>
        <v>20.875</v>
      </c>
    </row>
    <row r="286" spans="1:5" ht="15.75" x14ac:dyDescent="0.25">
      <c r="A286" s="16" t="s">
        <v>130</v>
      </c>
      <c r="B286" s="16" t="s">
        <v>157</v>
      </c>
      <c r="C286" s="17">
        <v>4.1222222222222227</v>
      </c>
      <c r="D286" s="18">
        <v>5</v>
      </c>
      <c r="E286" s="17">
        <f t="shared" si="23"/>
        <v>20.611111111111114</v>
      </c>
    </row>
    <row r="287" spans="1:5" ht="15.75" x14ac:dyDescent="0.25">
      <c r="A287" s="16" t="s">
        <v>237</v>
      </c>
      <c r="B287" s="16" t="s">
        <v>238</v>
      </c>
      <c r="C287" s="17">
        <v>5.9944444444444445</v>
      </c>
      <c r="D287" s="18">
        <v>5</v>
      </c>
      <c r="E287" s="17">
        <f t="shared" ref="E287" si="32">C287*D287</f>
        <v>29.972222222222221</v>
      </c>
    </row>
    <row r="288" spans="1:5" ht="15.75" x14ac:dyDescent="0.25">
      <c r="A288" s="16" t="s">
        <v>131</v>
      </c>
      <c r="B288" s="16" t="s">
        <v>158</v>
      </c>
      <c r="C288" s="17">
        <v>7.5277777777777777</v>
      </c>
      <c r="D288" s="18">
        <v>5</v>
      </c>
      <c r="E288" s="17">
        <f t="shared" si="23"/>
        <v>37.638888888888886</v>
      </c>
    </row>
    <row r="289" spans="1:5" ht="16.5" thickBot="1" x14ac:dyDescent="0.3">
      <c r="A289" s="13" t="s">
        <v>132</v>
      </c>
      <c r="B289" s="13" t="s">
        <v>159</v>
      </c>
      <c r="C289" s="14">
        <v>9.7222222222222232</v>
      </c>
      <c r="D289" s="15">
        <v>5</v>
      </c>
      <c r="E289" s="14">
        <f t="shared" si="23"/>
        <v>48.611111111111114</v>
      </c>
    </row>
    <row r="290" spans="1:5" ht="16.5" thickBot="1" x14ac:dyDescent="0.3">
      <c r="A290" s="22" t="s">
        <v>464</v>
      </c>
      <c r="B290" s="23"/>
      <c r="C290" s="23"/>
      <c r="D290" s="23"/>
      <c r="E290" s="24"/>
    </row>
    <row r="291" spans="1:5" ht="15.75" x14ac:dyDescent="0.25">
      <c r="A291" s="7" t="s">
        <v>460</v>
      </c>
      <c r="B291" s="7" t="s">
        <v>156</v>
      </c>
      <c r="C291" s="8">
        <v>5.1472222222222221</v>
      </c>
      <c r="D291" s="9">
        <v>5</v>
      </c>
      <c r="E291" s="8">
        <f t="shared" ref="E291:E293" si="33">C291*D291</f>
        <v>25.736111111111111</v>
      </c>
    </row>
    <row r="292" spans="1:5" ht="15.75" x14ac:dyDescent="0.25">
      <c r="A292" s="2" t="s">
        <v>461</v>
      </c>
      <c r="B292" s="2" t="s">
        <v>158</v>
      </c>
      <c r="C292" s="4">
        <v>8.5000000000000018</v>
      </c>
      <c r="D292" s="3">
        <v>5</v>
      </c>
      <c r="E292" s="4">
        <f t="shared" si="33"/>
        <v>42.500000000000007</v>
      </c>
    </row>
    <row r="293" spans="1:5" ht="16.5" thickBot="1" x14ac:dyDescent="0.3">
      <c r="A293" s="10" t="s">
        <v>462</v>
      </c>
      <c r="B293" s="10" t="s">
        <v>159</v>
      </c>
      <c r="C293" s="11">
        <v>10.694444444444445</v>
      </c>
      <c r="D293" s="12">
        <v>5</v>
      </c>
      <c r="E293" s="11">
        <f t="shared" si="33"/>
        <v>53.472222222222221</v>
      </c>
    </row>
    <row r="294" spans="1:5" ht="16.5" thickBot="1" x14ac:dyDescent="0.3">
      <c r="A294" s="22" t="s">
        <v>469</v>
      </c>
      <c r="B294" s="25"/>
      <c r="C294" s="25"/>
      <c r="D294" s="25"/>
      <c r="E294" s="26"/>
    </row>
    <row r="295" spans="1:5" ht="15.75" x14ac:dyDescent="0.25">
      <c r="A295" s="7" t="s">
        <v>92</v>
      </c>
      <c r="B295" s="7" t="s">
        <v>239</v>
      </c>
      <c r="C295" s="8">
        <v>4.17</v>
      </c>
      <c r="D295" s="9">
        <v>5</v>
      </c>
      <c r="E295" s="8">
        <f>C295*D295</f>
        <v>20.85</v>
      </c>
    </row>
    <row r="296" spans="1:5" ht="15.75" x14ac:dyDescent="0.25">
      <c r="A296" s="2" t="s">
        <v>93</v>
      </c>
      <c r="B296" s="2" t="s">
        <v>240</v>
      </c>
      <c r="C296" s="4">
        <v>3.4666666666666668</v>
      </c>
      <c r="D296" s="3">
        <v>5</v>
      </c>
      <c r="E296" s="4">
        <f>C296*D296</f>
        <v>17.333333333333336</v>
      </c>
    </row>
    <row r="297" spans="1:5" ht="15.75" x14ac:dyDescent="0.25">
      <c r="A297" s="2" t="s">
        <v>94</v>
      </c>
      <c r="B297" s="2" t="s">
        <v>241</v>
      </c>
      <c r="C297" s="4">
        <v>8.74</v>
      </c>
      <c r="D297" s="3">
        <v>5</v>
      </c>
      <c r="E297" s="4">
        <f>C297*D297</f>
        <v>43.7</v>
      </c>
    </row>
    <row r="298" spans="1:5" ht="16.5" thickBot="1" x14ac:dyDescent="0.3">
      <c r="A298" s="10" t="s">
        <v>95</v>
      </c>
      <c r="B298" s="10" t="s">
        <v>242</v>
      </c>
      <c r="C298" s="11">
        <v>15.925000000000001</v>
      </c>
      <c r="D298" s="12">
        <v>5</v>
      </c>
      <c r="E298" s="11">
        <f>C298*D298</f>
        <v>79.625</v>
      </c>
    </row>
    <row r="299" spans="1:5" ht="16.5" thickBot="1" x14ac:dyDescent="0.3">
      <c r="A299" s="22" t="s">
        <v>470</v>
      </c>
      <c r="B299" s="25"/>
      <c r="C299" s="25"/>
      <c r="D299" s="25"/>
      <c r="E299" s="26"/>
    </row>
    <row r="300" spans="1:5" ht="15.75" x14ac:dyDescent="0.25">
      <c r="A300" s="7" t="s">
        <v>465</v>
      </c>
      <c r="B300" s="7" t="s">
        <v>239</v>
      </c>
      <c r="C300" s="8">
        <v>2.2277777777777783</v>
      </c>
      <c r="D300" s="9">
        <v>5</v>
      </c>
      <c r="E300" s="8">
        <f t="shared" ref="E300:E303" si="34">C300*D300</f>
        <v>11.138888888888891</v>
      </c>
    </row>
    <row r="301" spans="1:5" ht="15.75" x14ac:dyDescent="0.25">
      <c r="A301" s="2" t="s">
        <v>466</v>
      </c>
      <c r="B301" s="2" t="s">
        <v>240</v>
      </c>
      <c r="C301" s="4">
        <v>3.8000000000000007</v>
      </c>
      <c r="D301" s="3">
        <v>5</v>
      </c>
      <c r="E301" s="4">
        <f t="shared" si="34"/>
        <v>19.000000000000004</v>
      </c>
    </row>
    <row r="302" spans="1:5" ht="15.75" x14ac:dyDescent="0.25">
      <c r="A302" s="2" t="s">
        <v>467</v>
      </c>
      <c r="B302" s="2" t="s">
        <v>241</v>
      </c>
      <c r="C302" s="4">
        <v>4.2666666666666666</v>
      </c>
      <c r="D302" s="3">
        <v>5</v>
      </c>
      <c r="E302" s="4">
        <f t="shared" si="34"/>
        <v>21.333333333333332</v>
      </c>
    </row>
    <row r="303" spans="1:5" ht="16.5" thickBot="1" x14ac:dyDescent="0.3">
      <c r="A303" s="10" t="s">
        <v>468</v>
      </c>
      <c r="B303" s="10" t="s">
        <v>242</v>
      </c>
      <c r="C303" s="11">
        <v>8.5500000000000007</v>
      </c>
      <c r="D303" s="12">
        <v>5</v>
      </c>
      <c r="E303" s="11">
        <f t="shared" si="34"/>
        <v>42.75</v>
      </c>
    </row>
    <row r="304" spans="1:5" ht="16.5" thickBot="1" x14ac:dyDescent="0.3">
      <c r="A304" s="22" t="s">
        <v>482</v>
      </c>
      <c r="B304" s="23"/>
      <c r="C304" s="23"/>
      <c r="D304" s="23"/>
      <c r="E304" s="24"/>
    </row>
    <row r="305" spans="1:5" ht="15.75" x14ac:dyDescent="0.25">
      <c r="A305" s="19" t="s">
        <v>144</v>
      </c>
      <c r="B305" s="19" t="s">
        <v>243</v>
      </c>
      <c r="C305" s="17">
        <v>4.2972222222222225</v>
      </c>
      <c r="D305" s="21">
        <v>5</v>
      </c>
      <c r="E305" s="17">
        <f t="shared" ref="E305:E308" si="35">C305*D305</f>
        <v>21.486111111111114</v>
      </c>
    </row>
    <row r="306" spans="1:5" ht="15.75" x14ac:dyDescent="0.25">
      <c r="A306" s="16" t="s">
        <v>145</v>
      </c>
      <c r="B306" s="16" t="s">
        <v>244</v>
      </c>
      <c r="C306" s="17">
        <v>7.7361111111111125</v>
      </c>
      <c r="D306" s="18">
        <v>5</v>
      </c>
      <c r="E306" s="17">
        <f t="shared" si="35"/>
        <v>38.680555555555564</v>
      </c>
    </row>
    <row r="307" spans="1:5" ht="15.75" x14ac:dyDescent="0.25">
      <c r="A307" s="16" t="s">
        <v>146</v>
      </c>
      <c r="B307" s="16" t="s">
        <v>245</v>
      </c>
      <c r="C307" s="17">
        <v>10.28888888888889</v>
      </c>
      <c r="D307" s="18">
        <v>5</v>
      </c>
      <c r="E307" s="17">
        <f t="shared" si="35"/>
        <v>51.44444444444445</v>
      </c>
    </row>
    <row r="308" spans="1:5" ht="16.5" thickBot="1" x14ac:dyDescent="0.3">
      <c r="A308" s="13" t="s">
        <v>147</v>
      </c>
      <c r="B308" s="13" t="s">
        <v>246</v>
      </c>
      <c r="C308" s="17">
        <v>23.388888888888889</v>
      </c>
      <c r="D308" s="12">
        <v>5</v>
      </c>
      <c r="E308" s="17">
        <f t="shared" si="35"/>
        <v>116.94444444444444</v>
      </c>
    </row>
    <row r="309" spans="1:5" ht="16.5" thickBot="1" x14ac:dyDescent="0.3">
      <c r="A309" s="22" t="s">
        <v>481</v>
      </c>
      <c r="B309" s="23"/>
      <c r="C309" s="23"/>
      <c r="D309" s="23"/>
      <c r="E309" s="24"/>
    </row>
    <row r="310" spans="1:5" ht="15.75" x14ac:dyDescent="0.25">
      <c r="A310" s="7" t="s">
        <v>471</v>
      </c>
      <c r="B310" s="7" t="s">
        <v>243</v>
      </c>
      <c r="C310" s="8">
        <v>2.92</v>
      </c>
      <c r="D310" s="9">
        <v>5</v>
      </c>
      <c r="E310" s="8">
        <f t="shared" ref="E310:E313" si="36">C310*D310</f>
        <v>14.6</v>
      </c>
    </row>
    <row r="311" spans="1:5" ht="15.75" x14ac:dyDescent="0.25">
      <c r="A311" s="2" t="s">
        <v>472</v>
      </c>
      <c r="B311" s="2" t="s">
        <v>244</v>
      </c>
      <c r="C311" s="4">
        <v>8.7083333333333339</v>
      </c>
      <c r="D311" s="3">
        <v>5</v>
      </c>
      <c r="E311" s="4">
        <f t="shared" si="36"/>
        <v>43.541666666666671</v>
      </c>
    </row>
    <row r="312" spans="1:5" ht="15.75" x14ac:dyDescent="0.25">
      <c r="A312" s="2" t="s">
        <v>473</v>
      </c>
      <c r="B312" s="2" t="s">
        <v>245</v>
      </c>
      <c r="C312" s="4">
        <v>11.261111111111113</v>
      </c>
      <c r="D312" s="3">
        <v>5</v>
      </c>
      <c r="E312" s="4">
        <f t="shared" si="36"/>
        <v>56.305555555555564</v>
      </c>
    </row>
    <row r="313" spans="1:5" ht="16.5" thickBot="1" x14ac:dyDescent="0.3">
      <c r="A313" s="10" t="s">
        <v>474</v>
      </c>
      <c r="B313" s="10" t="s">
        <v>246</v>
      </c>
      <c r="C313" s="4">
        <v>24.361111111111114</v>
      </c>
      <c r="D313" s="12">
        <v>5</v>
      </c>
      <c r="E313" s="4">
        <f t="shared" si="36"/>
        <v>121.80555555555557</v>
      </c>
    </row>
    <row r="314" spans="1:5" ht="16.5" thickBot="1" x14ac:dyDescent="0.3">
      <c r="A314" s="22" t="s">
        <v>479</v>
      </c>
      <c r="B314" s="25"/>
      <c r="C314" s="25"/>
      <c r="D314" s="25"/>
      <c r="E314" s="26"/>
    </row>
    <row r="315" spans="1:5" ht="15.75" x14ac:dyDescent="0.25">
      <c r="A315" s="7" t="s">
        <v>96</v>
      </c>
      <c r="B315" s="7" t="s">
        <v>121</v>
      </c>
      <c r="C315" s="8">
        <v>0.34444444444444444</v>
      </c>
      <c r="D315" s="9">
        <v>5</v>
      </c>
      <c r="E315" s="8">
        <f t="shared" si="23"/>
        <v>1.7222222222222223</v>
      </c>
    </row>
    <row r="316" spans="1:5" ht="15.75" x14ac:dyDescent="0.25">
      <c r="A316" s="2" t="s">
        <v>97</v>
      </c>
      <c r="B316" s="2" t="s">
        <v>122</v>
      </c>
      <c r="C316" s="4">
        <v>0.70833333333333348</v>
      </c>
      <c r="D316" s="3">
        <v>5</v>
      </c>
      <c r="E316" s="4">
        <f t="shared" si="23"/>
        <v>3.5416666666666674</v>
      </c>
    </row>
    <row r="317" spans="1:5" ht="15.75" x14ac:dyDescent="0.25">
      <c r="A317" s="2" t="s">
        <v>98</v>
      </c>
      <c r="B317" s="2" t="s">
        <v>123</v>
      </c>
      <c r="C317" s="4">
        <v>0.75277777777777788</v>
      </c>
      <c r="D317" s="3">
        <v>5</v>
      </c>
      <c r="E317" s="4">
        <f t="shared" si="23"/>
        <v>3.7638888888888893</v>
      </c>
    </row>
    <row r="318" spans="1:5" ht="16.5" thickBot="1" x14ac:dyDescent="0.3">
      <c r="A318" s="2" t="s">
        <v>99</v>
      </c>
      <c r="B318" s="2" t="s">
        <v>124</v>
      </c>
      <c r="C318" s="4">
        <v>1.3416666666666668</v>
      </c>
      <c r="D318" s="3">
        <v>5</v>
      </c>
      <c r="E318" s="4">
        <f t="shared" si="23"/>
        <v>6.7083333333333339</v>
      </c>
    </row>
    <row r="319" spans="1:5" ht="16.5" thickBot="1" x14ac:dyDescent="0.3">
      <c r="A319" s="22" t="s">
        <v>480</v>
      </c>
      <c r="B319" s="25"/>
      <c r="C319" s="25"/>
      <c r="D319" s="25"/>
      <c r="E319" s="26"/>
    </row>
    <row r="320" spans="1:5" ht="15.75" x14ac:dyDescent="0.25">
      <c r="A320" s="7" t="s">
        <v>475</v>
      </c>
      <c r="B320" s="7" t="s">
        <v>121</v>
      </c>
      <c r="C320" s="8">
        <v>0.56666666666666665</v>
      </c>
      <c r="D320" s="9">
        <v>5</v>
      </c>
      <c r="E320" s="8">
        <f t="shared" ref="E320:E323" si="37">C320*D320</f>
        <v>2.833333333333333</v>
      </c>
    </row>
    <row r="321" spans="1:5" ht="15.75" x14ac:dyDescent="0.25">
      <c r="A321" s="2" t="s">
        <v>476</v>
      </c>
      <c r="B321" s="2" t="s">
        <v>122</v>
      </c>
      <c r="C321" s="4">
        <v>0.93055555555555558</v>
      </c>
      <c r="D321" s="3">
        <v>5</v>
      </c>
      <c r="E321" s="4">
        <f t="shared" si="37"/>
        <v>4.6527777777777777</v>
      </c>
    </row>
    <row r="322" spans="1:5" ht="15.75" x14ac:dyDescent="0.25">
      <c r="A322" s="2" t="s">
        <v>477</v>
      </c>
      <c r="B322" s="2" t="s">
        <v>123</v>
      </c>
      <c r="C322" s="4">
        <v>0.97499999999999998</v>
      </c>
      <c r="D322" s="3">
        <v>5</v>
      </c>
      <c r="E322" s="4">
        <f t="shared" si="37"/>
        <v>4.875</v>
      </c>
    </row>
    <row r="323" spans="1:5" ht="15.75" x14ac:dyDescent="0.25">
      <c r="A323" s="2" t="s">
        <v>478</v>
      </c>
      <c r="B323" s="2" t="s">
        <v>124</v>
      </c>
      <c r="C323" s="4">
        <v>1.6194444444444445</v>
      </c>
      <c r="D323" s="3">
        <v>5</v>
      </c>
      <c r="E323" s="4">
        <f t="shared" si="37"/>
        <v>8.0972222222222214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A262:E262"/>
    <mergeCell ref="A252:E252"/>
    <mergeCell ref="A242:E242"/>
    <mergeCell ref="A284:E284"/>
    <mergeCell ref="A62:E62"/>
    <mergeCell ref="A73:E73"/>
    <mergeCell ref="A83:E83"/>
    <mergeCell ref="A100:E100"/>
    <mergeCell ref="A117:E117"/>
    <mergeCell ref="A217:E217"/>
    <mergeCell ref="A231:E231"/>
    <mergeCell ref="A247:E247"/>
    <mergeCell ref="A257:E257"/>
    <mergeCell ref="A196:E196"/>
    <mergeCell ref="A207:E207"/>
    <mergeCell ref="A56:E56"/>
    <mergeCell ref="A191:E191"/>
    <mergeCell ref="A78:E78"/>
    <mergeCell ref="A112:E112"/>
    <mergeCell ref="A125:E125"/>
    <mergeCell ref="A135:E135"/>
    <mergeCell ref="A167:E167"/>
    <mergeCell ref="A2:E2"/>
    <mergeCell ref="A314:E314"/>
    <mergeCell ref="A88:E88"/>
    <mergeCell ref="A68:E68"/>
    <mergeCell ref="A45:E45"/>
    <mergeCell ref="A39:E39"/>
    <mergeCell ref="A201:E201"/>
    <mergeCell ref="A140:E140"/>
    <mergeCell ref="A130:E130"/>
    <mergeCell ref="A121:E121"/>
    <mergeCell ref="A220:E220"/>
    <mergeCell ref="A29:E29"/>
    <mergeCell ref="A18:E18"/>
    <mergeCell ref="A304:E304"/>
    <mergeCell ref="A212:E212"/>
    <mergeCell ref="A294:E294"/>
    <mergeCell ref="A10:E10"/>
    <mergeCell ref="A24:E24"/>
    <mergeCell ref="A34:E34"/>
    <mergeCell ref="A43:E43"/>
    <mergeCell ref="A51:E51"/>
    <mergeCell ref="A309:E309"/>
    <mergeCell ref="A319:E319"/>
    <mergeCell ref="A268:E268"/>
    <mergeCell ref="A279:E279"/>
    <mergeCell ref="A290:E290"/>
    <mergeCell ref="A299:E299"/>
    <mergeCell ref="A274:E2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Amy Asmus</cp:lastModifiedBy>
  <dcterms:created xsi:type="dcterms:W3CDTF">2015-04-16T15:02:14Z</dcterms:created>
  <dcterms:modified xsi:type="dcterms:W3CDTF">2025-04-02T17:21:14Z</dcterms:modified>
</cp:coreProperties>
</file>