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5\LIST\"/>
    </mc:Choice>
  </mc:AlternateContent>
  <xr:revisionPtr revIDLastSave="0" documentId="13_ncr:1_{0878F3A1-8352-41CC-A8B7-99E0A26F7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1" l="1"/>
  <c r="E107" i="1"/>
  <c r="E93" i="1"/>
  <c r="E29" i="1"/>
  <c r="E27" i="1"/>
  <c r="E3" i="1"/>
  <c r="E210" i="1" l="1"/>
  <c r="E209" i="1"/>
  <c r="E208" i="1"/>
  <c r="E207" i="1"/>
  <c r="E206" i="1"/>
  <c r="E199" i="1"/>
  <c r="E198" i="1"/>
  <c r="E197" i="1"/>
  <c r="E196" i="1"/>
  <c r="E195" i="1"/>
  <c r="E194" i="1"/>
  <c r="E193" i="1"/>
  <c r="E192" i="1"/>
  <c r="E191" i="1"/>
  <c r="E190" i="1"/>
  <c r="E189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44" i="1"/>
  <c r="E143" i="1"/>
  <c r="E142" i="1"/>
  <c r="E141" i="1"/>
  <c r="E140" i="1"/>
  <c r="E139" i="1"/>
  <c r="E137" i="1"/>
  <c r="E136" i="1"/>
  <c r="E135" i="1"/>
  <c r="E134" i="1"/>
  <c r="E133" i="1"/>
  <c r="E132" i="1"/>
  <c r="E113" i="1"/>
  <c r="E112" i="1"/>
  <c r="E111" i="1"/>
  <c r="E110" i="1"/>
  <c r="E109" i="1"/>
  <c r="E108" i="1"/>
  <c r="E106" i="1"/>
  <c r="E105" i="1"/>
  <c r="E104" i="1"/>
  <c r="E103" i="1"/>
  <c r="E102" i="1"/>
  <c r="E101" i="1"/>
  <c r="E82" i="1"/>
  <c r="E81" i="1"/>
  <c r="E80" i="1"/>
  <c r="E79" i="1"/>
  <c r="E78" i="1"/>
  <c r="E77" i="1"/>
  <c r="E76" i="1"/>
  <c r="E75" i="1"/>
  <c r="E74" i="1"/>
  <c r="E73" i="1"/>
  <c r="E72" i="1"/>
  <c r="E71" i="1"/>
  <c r="E54" i="1"/>
  <c r="E53" i="1"/>
  <c r="E52" i="1"/>
  <c r="E51" i="1"/>
  <c r="E50" i="1"/>
  <c r="E37" i="1"/>
  <c r="E36" i="1"/>
  <c r="E35" i="1"/>
  <c r="E34" i="1"/>
  <c r="E33" i="1"/>
  <c r="E18" i="1"/>
  <c r="E17" i="1"/>
  <c r="E16" i="1"/>
  <c r="E15" i="1"/>
  <c r="E14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04" i="1"/>
  <c r="E203" i="1"/>
  <c r="E202" i="1"/>
  <c r="E201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99" i="1"/>
  <c r="E98" i="1"/>
  <c r="E97" i="1"/>
  <c r="E96" i="1"/>
  <c r="E95" i="1"/>
  <c r="E94" i="1"/>
  <c r="E92" i="1"/>
  <c r="E91" i="1"/>
  <c r="E90" i="1"/>
  <c r="E89" i="1"/>
  <c r="E88" i="1"/>
  <c r="E87" i="1"/>
  <c r="E86" i="1"/>
  <c r="E85" i="1"/>
  <c r="E84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48" i="1"/>
  <c r="E47" i="1"/>
  <c r="E46" i="1"/>
  <c r="E45" i="1"/>
  <c r="E43" i="1"/>
  <c r="E42" i="1"/>
  <c r="E41" i="1"/>
  <c r="E40" i="1"/>
  <c r="E39" i="1"/>
  <c r="E31" i="1"/>
  <c r="E30" i="1"/>
  <c r="E28" i="1"/>
  <c r="E26" i="1"/>
  <c r="E24" i="1"/>
  <c r="E23" i="1"/>
  <c r="E22" i="1"/>
  <c r="E21" i="1"/>
  <c r="E20" i="1"/>
  <c r="E12" i="1"/>
  <c r="E11" i="1"/>
  <c r="E10" i="1"/>
  <c r="E9" i="1"/>
  <c r="E7" i="1"/>
  <c r="E6" i="1"/>
  <c r="E5" i="1"/>
  <c r="E4" i="1"/>
</calcChain>
</file>

<file path=xl/sharedStrings.xml><?xml version="1.0" encoding="utf-8"?>
<sst xmlns="http://schemas.openxmlformats.org/spreadsheetml/2006/main" count="460" uniqueCount="456">
  <si>
    <t>Part Number</t>
  </si>
  <si>
    <t>Description</t>
  </si>
  <si>
    <t>List Price</t>
  </si>
  <si>
    <t>STAINLESS STEEL UNION TUBE</t>
  </si>
  <si>
    <t>PC62SS-4-316</t>
  </si>
  <si>
    <t>PC62SS-5-316</t>
  </si>
  <si>
    <t>PC62SS-6-316</t>
  </si>
  <si>
    <t>PC62SS-8-316</t>
  </si>
  <si>
    <t>STAINLESS STEEL UNION TUBE REDUCER</t>
  </si>
  <si>
    <t>STAINLESS STEEL UNION TEE</t>
  </si>
  <si>
    <t>PC64SS-1-316</t>
  </si>
  <si>
    <t>PC64SS-4-316</t>
  </si>
  <si>
    <t>PC64SS-6-316</t>
  </si>
  <si>
    <t>PC64SS-8-316</t>
  </si>
  <si>
    <t>TEE UNION (316 SS) 5/32 PI</t>
  </si>
  <si>
    <t>TEE UNION (316 SS) 1/4 PI</t>
  </si>
  <si>
    <t>TEE UNION (316 SS) 3/8 PI</t>
  </si>
  <si>
    <t>TEE UNION (316 SS) 1/2 PI</t>
  </si>
  <si>
    <t>STAINLESS STEEL ELBOW UNION</t>
  </si>
  <si>
    <t>PC65SS-4-316</t>
  </si>
  <si>
    <t>PC65SS-6-316</t>
  </si>
  <si>
    <t>PC65SS-8-316</t>
  </si>
  <si>
    <t>PC65SS-5-316</t>
  </si>
  <si>
    <t>STAINLESS STEEL FEMALE CONNECTOR</t>
  </si>
  <si>
    <t>PC66SS-58-316</t>
  </si>
  <si>
    <t>PC66SS-42-316</t>
  </si>
  <si>
    <t>PC66SS-44-316</t>
  </si>
  <si>
    <t>PC66SS-46-316</t>
  </si>
  <si>
    <t>PC66SS-52-316</t>
  </si>
  <si>
    <t>PC66SS-54-316</t>
  </si>
  <si>
    <t>PC66SS-56-316</t>
  </si>
  <si>
    <t>PC66SS-64-316</t>
  </si>
  <si>
    <t>PC66SS-66-316</t>
  </si>
  <si>
    <t>PC66SS-68-316</t>
  </si>
  <si>
    <t>PC66SS-84-316</t>
  </si>
  <si>
    <t>PC66SS-86-316</t>
  </si>
  <si>
    <t>PC66SS-88-316</t>
  </si>
  <si>
    <t>PC68SS-40-316</t>
  </si>
  <si>
    <t>PC68SS-42-316</t>
  </si>
  <si>
    <t>PC68SS-44-316</t>
  </si>
  <si>
    <t>PC68SS-46-316</t>
  </si>
  <si>
    <t>PC68SS-52-316</t>
  </si>
  <si>
    <t>PC68SS-54-316</t>
  </si>
  <si>
    <t>PC68SS-56-316</t>
  </si>
  <si>
    <t>PC68SS-58-316</t>
  </si>
  <si>
    <t>PC68SS-64-316</t>
  </si>
  <si>
    <t>PC68SS-66-316</t>
  </si>
  <si>
    <t>PC68SS-68-316</t>
  </si>
  <si>
    <t>PC68SS-84-316</t>
  </si>
  <si>
    <t>PC68SS-86-316</t>
  </si>
  <si>
    <t>PC68SS-88-316</t>
  </si>
  <si>
    <t>STAINLESS STEEL MALE CONNECTOR</t>
  </si>
  <si>
    <t>STAINLESS STEEL ELBOW SWIVEL</t>
  </si>
  <si>
    <t>STAINLESS STEEL TEE RUN SWIVEL</t>
  </si>
  <si>
    <t>STAINLESS STEEL TEE BRANCH SWIVEL</t>
  </si>
  <si>
    <t>STAINLESS STEEL BULKHEAD UNION</t>
  </si>
  <si>
    <t>PC69SS-40-316</t>
  </si>
  <si>
    <t>PC69SS-42-316</t>
  </si>
  <si>
    <t>PC69SS-44-316</t>
  </si>
  <si>
    <t>PC69SS-46-316</t>
  </si>
  <si>
    <t>PC69SS-52-316</t>
  </si>
  <si>
    <t>PC69SS-54-316</t>
  </si>
  <si>
    <t>PC69SS-56-316</t>
  </si>
  <si>
    <t>PC69SS-58-316</t>
  </si>
  <si>
    <t>PC69SS-64-316</t>
  </si>
  <si>
    <t>PC69SS-66-316</t>
  </si>
  <si>
    <t>PC69SS-68-316</t>
  </si>
  <si>
    <t>PC69SS-84-316</t>
  </si>
  <si>
    <t>PC69SS-86-316</t>
  </si>
  <si>
    <t>PC69SS-88-316</t>
  </si>
  <si>
    <t>PC71SS-42-316</t>
  </si>
  <si>
    <t>PC71SS-44-316</t>
  </si>
  <si>
    <t>PC71SS-46-316</t>
  </si>
  <si>
    <t>PC71SS-52-316</t>
  </si>
  <si>
    <t>PC71SS-54-316</t>
  </si>
  <si>
    <t>PC71SS-56-316</t>
  </si>
  <si>
    <t>PC71SS-58-316</t>
  </si>
  <si>
    <t>PC71SS-64-316</t>
  </si>
  <si>
    <t>PC71SS-66-316</t>
  </si>
  <si>
    <t>PC71SS-68-316</t>
  </si>
  <si>
    <t>PC71SS-84-316</t>
  </si>
  <si>
    <t>PC71SS-86-316</t>
  </si>
  <si>
    <t>PC71SS-88-316</t>
  </si>
  <si>
    <t>TEE RUN SWV (316 SS) 1/4 PI x 1/8 NPT (M)</t>
  </si>
  <si>
    <t>TEE RUN SWV (316 SS) 1/4 PI x 1/4 NPT (M)</t>
  </si>
  <si>
    <t>TEE RUN SWV (316 SS) 1/4 PI x 3/8 NPT (M)</t>
  </si>
  <si>
    <t>TEE RUN SWV (316 SS) 5/16 PI x 1/8 NPT (M)</t>
  </si>
  <si>
    <t>TEE RUN SWV (316 SS) 5/16 PI x 1/4 NPT (M)</t>
  </si>
  <si>
    <t>TEE RUN SWV (316 SS) 5/16 PI x 3/8 NPT (M)</t>
  </si>
  <si>
    <t>TEE RUN SWV (316 SS) 5/16 PI x 1/2 NPT (M)</t>
  </si>
  <si>
    <t>TEE RUN SWV (316 SS) 3/8 PI x 1/4 NPT (M)</t>
  </si>
  <si>
    <t>TEE RUN SWV (316 SS) 3/8 PI x 3/8 NPT (M)</t>
  </si>
  <si>
    <t>TEE RUN SWV (316 SS) 3/8 PI x 1/2 NPT (M)</t>
  </si>
  <si>
    <t>TEE RUN SWV (316 SS) 1/2 PI x 1/4 NPT (M)</t>
  </si>
  <si>
    <t>TEE RUN SWV (316 SS) 1/2 PI x 3/8 NPT (M)</t>
  </si>
  <si>
    <t>TEE RUN SWV (316 SS) 1/2 PI x 1/2 NPT (M)</t>
  </si>
  <si>
    <t>PC72SS-42-316</t>
  </si>
  <si>
    <t>PC72SS-44-316</t>
  </si>
  <si>
    <t>PC72SS-46-316</t>
  </si>
  <si>
    <t>PC72SS-56-316</t>
  </si>
  <si>
    <t>PC72SS-52-316</t>
  </si>
  <si>
    <t>PC72SS-54-316</t>
  </si>
  <si>
    <t>PC72SS-58-316</t>
  </si>
  <si>
    <t>PC72SS-64-316</t>
  </si>
  <si>
    <t>PC72SS-66-316</t>
  </si>
  <si>
    <t>PC72SS-68-316</t>
  </si>
  <si>
    <t>PC72SS-84-316</t>
  </si>
  <si>
    <t>PC72SS-86-316</t>
  </si>
  <si>
    <t>PC72SS-88-316</t>
  </si>
  <si>
    <t>PC82SS-44-316</t>
  </si>
  <si>
    <t>PC82SS-55-316</t>
  </si>
  <si>
    <t>PC82SS-66-316</t>
  </si>
  <si>
    <t>PC82SS-88-316</t>
  </si>
  <si>
    <t>STAINLESS STEEL FEMALE BULKHEAD</t>
  </si>
  <si>
    <t>PC86SS-42-316</t>
  </si>
  <si>
    <t>PC86SS-44-316</t>
  </si>
  <si>
    <t>PC86SS-46-316</t>
  </si>
  <si>
    <t>PC86SS-52-316</t>
  </si>
  <si>
    <t>PC86SS-54-316</t>
  </si>
  <si>
    <t>PC86SS-56-316</t>
  </si>
  <si>
    <t>PC86SS-58-316</t>
  </si>
  <si>
    <t>PC86SS-64-316</t>
  </si>
  <si>
    <t>PC86SS-66-316</t>
  </si>
  <si>
    <t>PC86SS-68-316</t>
  </si>
  <si>
    <t>PC86SS-84-316</t>
  </si>
  <si>
    <t>PC86SS-86-316</t>
  </si>
  <si>
    <t>PC86SS-88-316</t>
  </si>
  <si>
    <t>BULKHEAD (316 SS) 1/4 PI x 1/8 NPT (F)</t>
  </si>
  <si>
    <t>BULKHEAD (316 SS) 1/4 PI x 1/4 NPT (F)</t>
  </si>
  <si>
    <t>BULKHEAD (316 SS) 1/4 PI x 3/8 NPT (F)</t>
  </si>
  <si>
    <t>BULKHEAD (316 SS) 5/16 PI x 1/8 NPT (F)</t>
  </si>
  <si>
    <t>BULKHEAD (316 SS) 5/16 PI x 1/4 NPT (F)</t>
  </si>
  <si>
    <t>BULKHEAD (316 SS) 5/16 PI x 3/8 NPT (F)</t>
  </si>
  <si>
    <t>BULKHEAD (316 SS) 5/16 PI x 1/2 NPT (F)</t>
  </si>
  <si>
    <t>BULKHEAD (316 SS) 3/8 PI x 1/4 NPT (F)</t>
  </si>
  <si>
    <t>BULKHEAD (316 SS) 3/8 PI x 3/8 NPT (F)</t>
  </si>
  <si>
    <t>BULKHEAD (316 SS) 3/8 PI x 1/2 NPT (F)</t>
  </si>
  <si>
    <t>BULKHEAD (316 SS) 1/2 PI x 1/4 NPT (F)</t>
  </si>
  <si>
    <t>BULKHEAD (316 SS) 1/2 PI x 3/8 NPT (F)</t>
  </si>
  <si>
    <t>BULKHEAD (316 SS) 1/2 PI x 1/2 NPT (F)</t>
  </si>
  <si>
    <t>BULKHEAD UNION (316 SS) 1/4 PI</t>
  </si>
  <si>
    <t>BULKHEAD UNION (316 SS) 5/16 PI</t>
  </si>
  <si>
    <t>BULKHEAD UNION (316 SS) 3/8 PI</t>
  </si>
  <si>
    <t>BULKHEAD UNION (316 SS) 1/2 PI</t>
  </si>
  <si>
    <t>TEE BRANCH SWV (316 SS) 1/4 PI x 1/8 NPT</t>
  </si>
  <si>
    <t>TEE BRANCH SWV (316 SS) 1/4 PI x 1/4 NPT</t>
  </si>
  <si>
    <t>TEE BRANCH SWV (316 SS) 1/4 PI x 3/8 NPT</t>
  </si>
  <si>
    <t>TEE BRANCH SWV (316 SS) 5/16 PI x 1/8 NPT</t>
  </si>
  <si>
    <t>TEE BRANCH SWV (316 SS) 5/16 PI x 1/4 NPT</t>
  </si>
  <si>
    <t>TEE BRANCH SWV (316 SS) 5/16 PI x 3/8 NPT</t>
  </si>
  <si>
    <t>TEE BRANCH SWV (316 SS) 5/16 PI x 1/2 NPT</t>
  </si>
  <si>
    <t>TEE BRANCH SWV (316 SS) 3/8 PI x 1/4 NPT</t>
  </si>
  <si>
    <t>TEE BRANCH SWV (316 SS) 3/8 PI x 3/8 NPT</t>
  </si>
  <si>
    <t>TEE BRANCH SWV (316 SS) 3/8 PI x 1/2 NPT</t>
  </si>
  <si>
    <t>TEE BRANCH SWV (316 SS) 1/2 PI x 3/8 NPT</t>
  </si>
  <si>
    <t>TEE BRANCH SWV (316 SS) 1/2 PI x 1/2 NPT</t>
  </si>
  <si>
    <t>ELBOW SWV (316 SS) 1/4 PI x 10-32 UNF</t>
  </si>
  <si>
    <t>ELBOW SWV (316 SS) 1/4 PI x 1/8 NPT</t>
  </si>
  <si>
    <t>ELBOW SWV (316 SS) 1/4 PI x 1/4 NPT</t>
  </si>
  <si>
    <t>ELBOW SWV (316 SS) 1/4 PI x 3/8 NPT</t>
  </si>
  <si>
    <t>ELBOW SWV (316 SS) 5/16 PI x 1/8 NPT</t>
  </si>
  <si>
    <t>ELBOW SWV (316 SS) 5/16 PI x 1/4 NPT</t>
  </si>
  <si>
    <t>ELBOW SWV (316 SS) 5/16 PI x 3/8 NPT</t>
  </si>
  <si>
    <t>ELBOW SWV (316 SS) 5/16 PI x 1/2 NPT</t>
  </si>
  <si>
    <t>ELBOW SWV (316 SS) 3/8 PI x 1/4 NPT</t>
  </si>
  <si>
    <t>ELBOW SWV (316 SS) 3/8 PI x 3/8 NPT</t>
  </si>
  <si>
    <t>ELBOW SWV (316 SS) 3/8 PI x 1/2 NPT</t>
  </si>
  <si>
    <t>ELBOW SWV (316 SS) 1/2 PI x 1/4 NPT</t>
  </si>
  <si>
    <t>ELBOW SWV (316 SS) 1/2 PI x 3/8 NPT</t>
  </si>
  <si>
    <t>ELBOW SWV (316 SS) 1/2 PI x 1/2 NPT</t>
  </si>
  <si>
    <t>CONNECTOR (316 SS) 1/4 PI x 10-32 UNF</t>
  </si>
  <si>
    <t>CONNECTOR (316 SS) 1/4 PI x 1/8 NPT (M)</t>
  </si>
  <si>
    <t>CONNECTOR (316 SS) 1/4 PI x 1/4 NPT (M)</t>
  </si>
  <si>
    <t>CONNECTOR (316 SS) 1/4 PI x 3/8 NPT (M)</t>
  </si>
  <si>
    <t>CONNECTOR (316 SS) 5/16 PI x 1/8 NPT (M)</t>
  </si>
  <si>
    <t>CONNECTOR (316 SS) 5/16 PI x 1/4 NPT (M)</t>
  </si>
  <si>
    <t>CONNECTOR (316 SS) 5/16 PI x 3/8 NPT (M)</t>
  </si>
  <si>
    <t>CONNECTOR (316 SS) 5/16 PI x 1/2 NPT (M)</t>
  </si>
  <si>
    <t>CONNECTOR (316 SS) 3/8 PI x 1/4 NPT (M)</t>
  </si>
  <si>
    <t>CONNECTOR (316 SS) 3/8 PI x 3/8 NPT (M)</t>
  </si>
  <si>
    <t>CONNECTOR (316 SS) 3/8 PI x 1/2 NPT (M)</t>
  </si>
  <si>
    <t>CONNECTOR (316 SS) 1/2 PI x 1/4 NPT (M)</t>
  </si>
  <si>
    <t>CONNECTOR (316 SS) 1/2 PI x 3/8 NPT (M)</t>
  </si>
  <si>
    <t>CONNECTOR (316 SS) 1/2 PI x 1/2 NPT (M)</t>
  </si>
  <si>
    <t>CONNECTOR (316 SS) 1/4 PI x 1/8 NPT (F)</t>
  </si>
  <si>
    <t>CONNECTOR (316 SS) 1/4 PI x 1/4 NPT (F)</t>
  </si>
  <si>
    <t>CONNECTOR (316 SS) 1/4 PI x 3/8 NPT (F)</t>
  </si>
  <si>
    <t>CONNECTOR (316 SS) 5/16 PI x 1/8 NPT (F)</t>
  </si>
  <si>
    <t>CONNECTOR (316 SS) 5/16 PI x 1/4 NPT (F)</t>
  </si>
  <si>
    <t>CONNECTOR (316 SS) 5/16 PI x 3/8 NPT (F)</t>
  </si>
  <si>
    <t>CONNECTOR (316 SS) 5/16 PI x 1/2 NPT (F)</t>
  </si>
  <si>
    <t>CONNECTOR (316 SS) 3/8 PI x 1/4 NPT (F)</t>
  </si>
  <si>
    <t>CONNECTOR (316 SS) 3/8 PI x 3/8 NPT (F)</t>
  </si>
  <si>
    <t>CONNECTOR (316 SS) 3/8 PI x 1/2 NPT (F)</t>
  </si>
  <si>
    <t>CONNECTOR (316 SS) 1/2 PI x 1/4 NPT (F)</t>
  </si>
  <si>
    <t>CONNECTOR (316 SS) 1/2 PI x 3/8 NPT (F)</t>
  </si>
  <si>
    <t>CONNECTOR (316 SS) 1/2 PI x 1/2 NPT (F)</t>
  </si>
  <si>
    <t>ELBOW UNION (316 SS) 1/4 PI</t>
  </si>
  <si>
    <t>ELBOW UNION (316 SS) 5/16 PI</t>
  </si>
  <si>
    <t>ELBOW UNION (316 SS) 3/8 PI</t>
  </si>
  <si>
    <t>ELBOW UNION (316 SS) 1/2 PI</t>
  </si>
  <si>
    <t>UNION TUBE (316 SS) 3/8 x 5/16 PI</t>
  </si>
  <si>
    <t>UNION TUBE (316 SS) 1/2 x 3/8 PI</t>
  </si>
  <si>
    <t>UNION TUBE (316 SS) 1/4 PI</t>
  </si>
  <si>
    <t>UNION TUBE (316 SS) 5/16 PI</t>
  </si>
  <si>
    <t>UNION TUBE (316 SS) 3/8 PI</t>
  </si>
  <si>
    <t>UNION TUBE(316 SS) 1/2 PI</t>
  </si>
  <si>
    <t>PC62SSR-65-316</t>
  </si>
  <si>
    <t>PC62SSR-86-316</t>
  </si>
  <si>
    <t>TEE BRANCH SWV (316 SS) 1/2 PI x 1/4 NPT</t>
  </si>
  <si>
    <t>Pkg Qty.</t>
  </si>
  <si>
    <t>STAINLESS STEEL UNION Y</t>
  </si>
  <si>
    <t>UNION Y (316 SS) 1/4 PI</t>
  </si>
  <si>
    <t>UNION Y (316 SS) 5/16 PI</t>
  </si>
  <si>
    <t>UNION Y (316 SS) 3/8 PI</t>
  </si>
  <si>
    <t>UNION Y (316 SS) 1/2 PI</t>
  </si>
  <si>
    <t>PC45SS-4-316</t>
  </si>
  <si>
    <t>PC45SS-5-316</t>
  </si>
  <si>
    <t>PC45SS-6-316</t>
  </si>
  <si>
    <t>PC45SS-8-316</t>
  </si>
  <si>
    <t>PC62SSR-54-316</t>
  </si>
  <si>
    <t>UNION TUBE (316 SS) 5/16 x 1/4 PI</t>
  </si>
  <si>
    <t>PC62SSR-64-316</t>
  </si>
  <si>
    <t>UNION TUBE (316 SS) 3/8 x 1/4 PI</t>
  </si>
  <si>
    <t>PC62SSR-85-316</t>
  </si>
  <si>
    <t>UNION TUBE (316 SS) 1/2 x 5/16 PI</t>
  </si>
  <si>
    <t>STAINLESS STEEL UNION TEE REDUCER</t>
  </si>
  <si>
    <t>PC64SSR-54-316</t>
  </si>
  <si>
    <t>PC64SSR-64-316</t>
  </si>
  <si>
    <t>PC64SSR-65-316</t>
  </si>
  <si>
    <t>PC64SSR-85-316</t>
  </si>
  <si>
    <t>PC64SSR-86-316</t>
  </si>
  <si>
    <t>TEE UNION (316 SS) 5/16 x 1/4 PI</t>
  </si>
  <si>
    <t>TEE UNION (316 SS) 3/8 x 1/4 PI</t>
  </si>
  <si>
    <t>TEE UNION (316 SS) 3/8 x 5/16 PI</t>
  </si>
  <si>
    <t>TEE UNION (316 SS) 1/2 x 5/16 PI</t>
  </si>
  <si>
    <t>TEE UNION (316 SS) 1/2 x 3/8 PI</t>
  </si>
  <si>
    <t>PC66SS-48-316</t>
  </si>
  <si>
    <t>CONNECTOR (316 SS) 1/4 PI x 1/2 NPT (F)</t>
  </si>
  <si>
    <t>PC68SS-48-316</t>
  </si>
  <si>
    <t>CONNECTOR (316 SS) 1/4 PI x 1/2 NPT (M)</t>
  </si>
  <si>
    <t>PC69SS-48-316</t>
  </si>
  <si>
    <t>ELBOW SWV (316 SS) 1/4 PI x 1/2 NPT</t>
  </si>
  <si>
    <t>PC71SS-48-316</t>
  </si>
  <si>
    <t>TEE RUN SWV (316 SS) 1/4 PI x 1/2 NPT (M)</t>
  </si>
  <si>
    <t>PC72SS-48-316</t>
  </si>
  <si>
    <t>TEE BRANCH SWV (316 SS) 1/4 PI x 1/2 NPT</t>
  </si>
  <si>
    <t>PC86SS-48-316</t>
  </si>
  <si>
    <t>BULKHEAD (316 SS) 1/4 PI x 1/2 NPT (F)</t>
  </si>
  <si>
    <t>STAINLESS STEEL RIGHT ANGLE FLOW CONTROL</t>
  </si>
  <si>
    <t>PCSC2-42SSR</t>
  </si>
  <si>
    <t>RT ANG FLOW CTRL (316 SS) 1/4 PI x 1/8 NPT</t>
  </si>
  <si>
    <t>PCSC2-44SSR</t>
  </si>
  <si>
    <t>RT ANG FLOW CTRL (316 SS) 1/4 PI x 1/4 NPT</t>
  </si>
  <si>
    <t>PCSC2-46SSR</t>
  </si>
  <si>
    <t>RT ANG FLOW CTRL (316 SS) 1/4 PI x 3/8 NPT</t>
  </si>
  <si>
    <t>PCSC2-48SSR</t>
  </si>
  <si>
    <t>RT ANG FLOW CTRL (316 SS) 1/4 PI x 1/2 NPT</t>
  </si>
  <si>
    <t>PCSC2-52SSR</t>
  </si>
  <si>
    <t>PCSC2-54SSR</t>
  </si>
  <si>
    <t>PCSC2-56SSR</t>
  </si>
  <si>
    <t>PCSC2-58SSR</t>
  </si>
  <si>
    <t>RT ANG FLOW CTRL (316 SS) 5/16 PI x 1/8 NPT</t>
  </si>
  <si>
    <t>RT ANG FLOW CTRL (316 SS) 5/16 PI x 1/4 NPT</t>
  </si>
  <si>
    <t>RT ANG FLOW CTRL (316 SS) 5/16 PI x 3/8 NPT</t>
  </si>
  <si>
    <t>RT ANG FLOW CTRL (316 SS) 5/16 PI x 1/2 NPT</t>
  </si>
  <si>
    <t>PCSC2-64SSR</t>
  </si>
  <si>
    <t>PCSC2-66SSR</t>
  </si>
  <si>
    <t>PCSC2-68SSR</t>
  </si>
  <si>
    <t>RT ANG FLOW CTRL (316 SS) 3/8 PI x 1/4 NPT</t>
  </si>
  <si>
    <t>RT ANG FLOW CTRL (316 SS) 3/8 PI x 3/8 NPT</t>
  </si>
  <si>
    <t>RT ANG FLOW CTRL (316 SS) 3/8 PI x 1/2 NPT</t>
  </si>
  <si>
    <t>RT ANG FLOW CTRL (316 SS) 1/2 PI x 1/4 NPT</t>
  </si>
  <si>
    <t>RT ANG FLOW CTRL (316 SS) 1/2 PI x 3/8 NPT</t>
  </si>
  <si>
    <t>RT ANG FLOW CTRL (316 SS) 1/2 PI x 1/2 NPT</t>
  </si>
  <si>
    <t>PCSC2-84SSR</t>
  </si>
  <si>
    <t>PCSC2-86SSR</t>
  </si>
  <si>
    <t>PCSC2-88SSR</t>
  </si>
  <si>
    <t>PC69SS-62-316</t>
  </si>
  <si>
    <t>ELBOW SWV (316 SS) 3/8 PI x 1/8 NPT</t>
  </si>
  <si>
    <t>PC62SSM-4-316</t>
  </si>
  <si>
    <t>UNION STRAIGHT (316 SS) 4 MM PI</t>
  </si>
  <si>
    <t>PC62SSM-6-316</t>
  </si>
  <si>
    <t>UNION STRAIGHT (316 SS) 6 MM PI</t>
  </si>
  <si>
    <t>PC62SSM-8-316</t>
  </si>
  <si>
    <t>UNION STRAIGHT (316 SS) 8 MM PI</t>
  </si>
  <si>
    <t>PC62SSM-10-316</t>
  </si>
  <si>
    <t>UNION STRAIGHT (316 SS) 10 MM PI</t>
  </si>
  <si>
    <t>PC62SSM-12-316</t>
  </si>
  <si>
    <t>UNION STRAIGHT (316 SS) 12 MM PI</t>
  </si>
  <si>
    <t>PC64SSM-4-316</t>
  </si>
  <si>
    <t>PC64SSM-6-316</t>
  </si>
  <si>
    <t>TEE UNION (316 SS) 1/8 PI</t>
  </si>
  <si>
    <t>PC64SSM-8-316</t>
  </si>
  <si>
    <t>PC64SSM-10-316</t>
  </si>
  <si>
    <t>TEE UNION (316 SS) 5/16 PI</t>
  </si>
  <si>
    <t>PC65SSM-4-316</t>
  </si>
  <si>
    <t>ELBOW UNION (316 SS) 4 MM PI</t>
  </si>
  <si>
    <t>PC65SSM-6-316</t>
  </si>
  <si>
    <t>ELBOW UNION (316 SS) 6 MM PI</t>
  </si>
  <si>
    <t>PC65SSM-8-316</t>
  </si>
  <si>
    <t>ELBOW UNION (316 SS) 8 MM PI</t>
  </si>
  <si>
    <t>PC65SSM-10-316</t>
  </si>
  <si>
    <t>ELBOW UNION (316 SS) 10 MM PI</t>
  </si>
  <si>
    <t>PC65SSM-12-316</t>
  </si>
  <si>
    <t>ELBOW UNION (316 SS) 12 MM PI</t>
  </si>
  <si>
    <t>PC66SSM-4M5-316</t>
  </si>
  <si>
    <t>CONN (316 SS) 4 MM PI x M5 (F)</t>
  </si>
  <si>
    <t>PC66SSM-42R-316</t>
  </si>
  <si>
    <t>CONN (316 SS) 4 MM PI x 1/8 BSPT (F)</t>
  </si>
  <si>
    <t>PC66SSM-44R-316</t>
  </si>
  <si>
    <t>CONN (316 SS) 4 MM PI x 1/4 BSPT (F)</t>
  </si>
  <si>
    <t>PC66SSM-6M5-316</t>
  </si>
  <si>
    <t>CONN (316 SS) 6 MM PI x M5 (F)</t>
  </si>
  <si>
    <t>PC66SSM-62R-316</t>
  </si>
  <si>
    <t>CONN (316 SS) 6 MM PI x 1/8 BSPT (F)</t>
  </si>
  <si>
    <t>PC66SSM-64R-316</t>
  </si>
  <si>
    <t>CONN (316 SS) 6 MM PI x 1/4 BSPT (F)</t>
  </si>
  <si>
    <t>PC66SSM-84R-316</t>
  </si>
  <si>
    <t>CONN (316 SS) 8 MM PI x 1/4 BSPT (F)</t>
  </si>
  <si>
    <t>PC66SSM-86R-316</t>
  </si>
  <si>
    <t>CONN (316 SS) 8 MM PI x 3/8 BSPT (F)</t>
  </si>
  <si>
    <t>PC66SSM-104R316</t>
  </si>
  <si>
    <t>CONN (316 SS) 10 MM PI x 1/4 BSPT (F)</t>
  </si>
  <si>
    <t>PC66SSM-106R316</t>
  </si>
  <si>
    <t>CONN (316 SS) 10 MM PI x 3/8 BSPT (F)</t>
  </si>
  <si>
    <t>PC66SSM-126R316</t>
  </si>
  <si>
    <t>CONN (316 SS) 12 MM PI x 3/8 BSPT (F)</t>
  </si>
  <si>
    <t>PC66SSM-128R316</t>
  </si>
  <si>
    <t>CONN (316 SS) 12 MM PI x 1/2 BSPT (F)</t>
  </si>
  <si>
    <t>PC68SSM-4M5-316</t>
  </si>
  <si>
    <t>CONN (316 SS) 4 MM PI x M5 (M)</t>
  </si>
  <si>
    <t>PC68SSM-42R-316</t>
  </si>
  <si>
    <t>CONN (316 SS) 4 MM PI x 1/8 BSPT (M)</t>
  </si>
  <si>
    <t>PC68SSM-44R-316</t>
  </si>
  <si>
    <t>CONN (316 SS) 4 MM PI x 1/4 BSPT (M)</t>
  </si>
  <si>
    <t>PC68SSM-6M5-316</t>
  </si>
  <si>
    <t>CONN (316 SS) 6 MM PI x M5 (M)</t>
  </si>
  <si>
    <t>PC68SSM-62R-316</t>
  </si>
  <si>
    <t>CONN (316 SS) 6 MM PI x 1/8 BSPT (M)</t>
  </si>
  <si>
    <t>PC68SSM-64R-316</t>
  </si>
  <si>
    <t>CONN (316 SS) 6 MM PI x 1/4 BSPT (M)</t>
  </si>
  <si>
    <t>PC68SSM-84R-316</t>
  </si>
  <si>
    <t>CONN (316 SS) 8 MM PI x 1/4 BSPT (M)</t>
  </si>
  <si>
    <t>PC68SSM-86R-316</t>
  </si>
  <si>
    <t>CONN (316 SS) 8 MM PI x 3/8 BSPT (M)</t>
  </si>
  <si>
    <t>PC68SSM-104R316</t>
  </si>
  <si>
    <t>CONN (316 SS) 10 MM PI x 1/4 BSPT (M)</t>
  </si>
  <si>
    <t>PC68SSM-106R316</t>
  </si>
  <si>
    <t>CONN (316 SS) 10 MM PI x 3/8 BSPT (M)</t>
  </si>
  <si>
    <t>PC68SSM-126R316</t>
  </si>
  <si>
    <t>CONN (316 SS) 12 MM PI x 3/8 BSPT (M)</t>
  </si>
  <si>
    <t>PC68SSM-128R316</t>
  </si>
  <si>
    <t>CONN (316 SS) 12 MM PI x 1/2 BSPT (M)</t>
  </si>
  <si>
    <t>PC69SSM-4M5-316</t>
  </si>
  <si>
    <t>ELBOW SWV (316 SS) 4 MM PI x M5 (M)</t>
  </si>
  <si>
    <t>PC69SSM-42R-316</t>
  </si>
  <si>
    <t>ELBOW SWV (316 SS) 4 MM PI x 1/8 BSPT (M)</t>
  </si>
  <si>
    <t>PC69SSM-44R-316</t>
  </si>
  <si>
    <t>ELBOW SWV (316 SS) 4 MM PI x 1/4 BSPT (M)</t>
  </si>
  <si>
    <t>PC69SSM-6M5-316</t>
  </si>
  <si>
    <t>ELBOW SWV (316 SS) 6 MM PI x M5 (M)</t>
  </si>
  <si>
    <t>PC69SSM-62R-316</t>
  </si>
  <si>
    <t>ELBOW SWV (316 SS) 6 MM PI x 1/8 BSPT (M)</t>
  </si>
  <si>
    <t>PC69SSM-64R-316</t>
  </si>
  <si>
    <t>ELBOW SWV (316 SS) 6 MM PI x 1/4 BSPT (M)</t>
  </si>
  <si>
    <t>PC69SSM-84R-316</t>
  </si>
  <si>
    <t>ELBOW SWV (316 SS) 8 MM PI x 1/4 BSPT (M)</t>
  </si>
  <si>
    <t>PC69SSM-86R-316</t>
  </si>
  <si>
    <t>ELBOW SWV (316 SS) 8 MM PI x 3/8 BSPT (M)</t>
  </si>
  <si>
    <t>PC69SSM-104R316</t>
  </si>
  <si>
    <t>ELBOW SWV (316 SS) 10 MM PI x 1/4 BSPT (M)</t>
  </si>
  <si>
    <t>PC69SSM-106R316</t>
  </si>
  <si>
    <t>ELBOW SWV (316 SS) 10 MM PI x 3/8 BSPT (M)</t>
  </si>
  <si>
    <t>PC69SSM-126R316</t>
  </si>
  <si>
    <t>ELBOW SWV (316 SS) 12 MM PI x 3/8 BSPT (M)</t>
  </si>
  <si>
    <t>PC69SSM-128R316</t>
  </si>
  <si>
    <t>ELBOW SWV (316 SS) 12 MM PI x 1/2 BSPT (M)</t>
  </si>
  <si>
    <t>PC71SSM-4M5-316</t>
  </si>
  <si>
    <t>TEE RUN SWV (316 SS) 4 MM PI x M5 (M)</t>
  </si>
  <si>
    <t>PC71SSM-42R-316</t>
  </si>
  <si>
    <t>TEE RUN SWV (316 SS) 4 MM PI x 1/8 BSPT (M)</t>
  </si>
  <si>
    <t>PC71SSM-44R-316</t>
  </si>
  <si>
    <t>TEE RUN SWV (316 SS) 4 MM PI x 1/4 BSPT (M)</t>
  </si>
  <si>
    <t>PC71SSM-6M5-316</t>
  </si>
  <si>
    <t>TEE RUN SWV (316 SS) 6 MM PI x M5 (M)</t>
  </si>
  <si>
    <t>PC71SSM-62R-316</t>
  </si>
  <si>
    <t>TEE RUN SWV (316 SS) 6 MM PI x 1/8 BSPT (M)</t>
  </si>
  <si>
    <t>PC71SSM-64R-316</t>
  </si>
  <si>
    <t>TEE RUN SWV (316 SS) 6 MM PI x 1/4 BSPT (M)</t>
  </si>
  <si>
    <t>PC71SSM-84R-316</t>
  </si>
  <si>
    <t>TEE RUN SWV (316 SS) 8 MM PI x 1/4 BSPT (M)</t>
  </si>
  <si>
    <t>PC71SSM-86R-316</t>
  </si>
  <si>
    <t>TEE RUN SWV (316 SS) 8 MM PI x 3/8 BSPT (M)</t>
  </si>
  <si>
    <t>PC71SSM-104R316</t>
  </si>
  <si>
    <t>TEE RUN SWV (316 SS) 10 MM PI x 1/4 BSPT (M)</t>
  </si>
  <si>
    <t>PC71SSM-106R316</t>
  </si>
  <si>
    <t>TEE RUN SWV (316 SS) 10 MM PI x 3/8 BSPT (M)</t>
  </si>
  <si>
    <t>PC71SSM-126R316</t>
  </si>
  <si>
    <t>TEE RUN SWV (316 SS) 12 MM PI x 3/8 BSPT (M)</t>
  </si>
  <si>
    <t>PC71SSM-128R316</t>
  </si>
  <si>
    <t>TEE RUN SWV (316 SS) 12 MM PI x 1/2 BSPT (M)</t>
  </si>
  <si>
    <t>PC72SSM-4M5-316</t>
  </si>
  <si>
    <t>TEE BRANCH SWV (316 SS) 4 MM PI x M5 (M)</t>
  </si>
  <si>
    <t>PC72SSM-42R-316</t>
  </si>
  <si>
    <t>TEE BRANCH SWV (316 SS) 4 MM PI x 1/8 BSPT (M)</t>
  </si>
  <si>
    <t>PC72SSM-44R-316</t>
  </si>
  <si>
    <t>TEE BRANCH SWV (316 SS) 4 MM PI x 1/4 BSPT (M)</t>
  </si>
  <si>
    <t>PC72SSM-6M5-316</t>
  </si>
  <si>
    <t>TEE BRANCH SWV (316 SS) 6 MM PI x M5 (M)</t>
  </si>
  <si>
    <t>PC72SSM-62R-316</t>
  </si>
  <si>
    <t>TEE BRANCH SWV (316 SS) 6 MM PI x 1/8 BSPT (M)</t>
  </si>
  <si>
    <t>PC72SSM-64R-316</t>
  </si>
  <si>
    <t>TEE BRANCH SWV (316 SS) 6 MM PI x 1/4 BSPT (M)</t>
  </si>
  <si>
    <t>PC72SSM-84R-316</t>
  </si>
  <si>
    <t>TEE BRANCH SWV (316 SS) 8 MM PI x 1/4 BSPT (M)</t>
  </si>
  <si>
    <t>PC72SSM-86R-316</t>
  </si>
  <si>
    <t>TEE BRANCH SWV (316 SS) 8 MM PI x 3/8 BSPT (M)</t>
  </si>
  <si>
    <t>PC72SSM-104R316</t>
  </si>
  <si>
    <t>TEE BRANCH SWV (316 SS) 10 MM PI x 1/4 BSPT (M)</t>
  </si>
  <si>
    <t>PC72SSM-106R316</t>
  </si>
  <si>
    <t>TEE BRANCH SWV (316 SS) 10 MM PI x 3/8 BSPT (M)</t>
  </si>
  <si>
    <t>PC72SSM-126R316</t>
  </si>
  <si>
    <t>TEE BRANCH SWV (316 SS) 12 MM PI x 3/8 BSPT (M)</t>
  </si>
  <si>
    <t>PC82SSM-4-316</t>
  </si>
  <si>
    <t>BULKHEAD UNION (316 SS) 4 MM PI</t>
  </si>
  <si>
    <t>PC82SSM-6-316</t>
  </si>
  <si>
    <t>BULKHEAD UNION (316 SS) 6 MM PI</t>
  </si>
  <si>
    <t>PC82SSM-8-316</t>
  </si>
  <si>
    <t>BULKHEAD UNION (316 SS) 8 MM PI</t>
  </si>
  <si>
    <t>PC82SSM-10-316</t>
  </si>
  <si>
    <t>BULKHEAD UNION (316 SS) 10 MM PI</t>
  </si>
  <si>
    <t>PC82SSM-12-316</t>
  </si>
  <si>
    <t>BULKHEAD UNION (316 SS) 12 MM PI</t>
  </si>
  <si>
    <t>Pkg Price</t>
  </si>
  <si>
    <t>METRIC STAINLESS STEEL UNION TUBE</t>
  </si>
  <si>
    <t>METRIC STAINLESS STEEL UNION TEE</t>
  </si>
  <si>
    <t>PC64SSM-12-316</t>
  </si>
  <si>
    <t>METRIC STAINLESS STEEL ELBOW UNION</t>
  </si>
  <si>
    <t>METRIC STAINLESS STEEL FEMALE CONNECTOR</t>
  </si>
  <si>
    <t>METRIC STAINLESS STEEL MALE CONNECTOR</t>
  </si>
  <si>
    <t>METRIC STAINLESS STEEL ELBOW SWIVEL</t>
  </si>
  <si>
    <t>METRIC STAINLESS STEEL TEE RUN SWIVEL</t>
  </si>
  <si>
    <t>METRIC STAINLESS STEEL TEE BRANCH SWIVEL</t>
  </si>
  <si>
    <t>METRIC STAINLESS STEEL BULKHEAD UNION</t>
  </si>
  <si>
    <t>PC45SS-1-316</t>
  </si>
  <si>
    <t>UNION Y (316 SS) 5/32 PI</t>
  </si>
  <si>
    <t>PC64SS-3-316</t>
  </si>
  <si>
    <t>PC64SS-5-316</t>
  </si>
  <si>
    <t>TEE UNION (316 SS) 3/16 PI</t>
  </si>
  <si>
    <t>PC68SS-62-316</t>
  </si>
  <si>
    <t>CONNECTOR (316 SS) 3/8 PI x 1/8 NPT (M)</t>
  </si>
  <si>
    <t>PC68SSM-82R-316</t>
  </si>
  <si>
    <t>CONN (316 SS) 8 MM PI x 1/8 BSPT (M)</t>
  </si>
  <si>
    <t>PC69SSM-82R-316</t>
  </si>
  <si>
    <t>ELBOW SWV (316 SS) 8 MM PI x 1/8 BSPT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</si>
</sst>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164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center"/>
    </xf>
    <xf numFmtId="164" fontId="0" fillId="0" borderId="0" xfId="0" applyNumberFormat="1"/>
    <xf numFmtId="164" fontId="2" fillId="2" borderId="11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164" fontId="0" fillId="3" borderId="1" xfId="0" applyNumberFormat="1" applyFill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3"/>
  <sheetViews>
    <sheetView showGridLines="0" tabSelected="1" workbookViewId="0">
      <pane ySplit="1" topLeftCell="A2" activePane="bottomLeft" state="frozen"/>
      <selection pane="bottomLeft" activeCell="C240" sqref="C240"/>
    </sheetView>
  </sheetViews>
  <sheetFormatPr defaultRowHeight="15" x14ac:dyDescent="0.25"/>
  <cols>
    <col min="1" max="1" width="19.7109375" customWidth="1"/>
    <col min="2" max="2" width="47.85546875" bestFit="1" customWidth="1"/>
    <col min="3" max="3" width="11.7109375" style="26" customWidth="1"/>
    <col min="4" max="4" width="10.28515625" customWidth="1"/>
    <col min="5" max="5" width="11.5703125" style="26" customWidth="1"/>
  </cols>
  <sheetData>
    <row r="1" spans="1:5" s="1" customFormat="1" ht="19.5" thickBot="1" x14ac:dyDescent="0.35">
      <c r="A1" s="12" t="s">
        <v>0</v>
      </c>
      <c r="B1" s="13" t="s">
        <v>1</v>
      </c>
      <c r="C1" s="25" t="s">
        <v>2</v>
      </c>
      <c r="D1" s="13" t="s">
        <v>210</v>
      </c>
      <c r="E1" s="27" t="s">
        <v>434</v>
      </c>
    </row>
    <row r="2" spans="1:5" s="1" customFormat="1" ht="16.5" thickBot="1" x14ac:dyDescent="0.3">
      <c r="A2" s="32" t="s">
        <v>211</v>
      </c>
      <c r="B2" s="33"/>
      <c r="C2" s="33"/>
      <c r="D2" s="33"/>
      <c r="E2" s="28"/>
    </row>
    <row r="3" spans="1:5" s="1" customFormat="1" ht="15.75" x14ac:dyDescent="0.25">
      <c r="A3" s="31" t="s">
        <v>445</v>
      </c>
      <c r="B3" s="5" t="s">
        <v>446</v>
      </c>
      <c r="C3" s="4">
        <v>17.059999999999999</v>
      </c>
      <c r="D3" s="30">
        <v>1</v>
      </c>
      <c r="E3" s="29">
        <f>C3*D3</f>
        <v>17.059999999999999</v>
      </c>
    </row>
    <row r="4" spans="1:5" s="1" customFormat="1" ht="15.75" x14ac:dyDescent="0.25">
      <c r="A4" s="5" t="s">
        <v>216</v>
      </c>
      <c r="B4" s="5" t="s">
        <v>212</v>
      </c>
      <c r="C4" s="4">
        <v>17.059999999999999</v>
      </c>
      <c r="D4" s="16">
        <v>1</v>
      </c>
      <c r="E4" s="29">
        <f>C4*D4</f>
        <v>17.059999999999999</v>
      </c>
    </row>
    <row r="5" spans="1:5" s="1" customFormat="1" ht="15.75" x14ac:dyDescent="0.25">
      <c r="A5" s="5" t="s">
        <v>217</v>
      </c>
      <c r="B5" s="5" t="s">
        <v>213</v>
      </c>
      <c r="C5" s="4">
        <v>19.079999999999998</v>
      </c>
      <c r="D5" s="16">
        <v>1</v>
      </c>
      <c r="E5" s="29">
        <f t="shared" ref="E5:E7" si="0">C5*D5</f>
        <v>19.079999999999998</v>
      </c>
    </row>
    <row r="6" spans="1:5" s="1" customFormat="1" ht="15.75" x14ac:dyDescent="0.25">
      <c r="A6" s="5" t="s">
        <v>218</v>
      </c>
      <c r="B6" s="5" t="s">
        <v>214</v>
      </c>
      <c r="C6" s="4">
        <v>20.09</v>
      </c>
      <c r="D6" s="16">
        <v>1</v>
      </c>
      <c r="E6" s="29">
        <f t="shared" si="0"/>
        <v>20.09</v>
      </c>
    </row>
    <row r="7" spans="1:5" s="1" customFormat="1" ht="16.5" thickBot="1" x14ac:dyDescent="0.3">
      <c r="A7" s="7" t="s">
        <v>219</v>
      </c>
      <c r="B7" s="8" t="s">
        <v>215</v>
      </c>
      <c r="C7" s="15">
        <v>21.44</v>
      </c>
      <c r="D7" s="17">
        <v>1</v>
      </c>
      <c r="E7" s="29">
        <f t="shared" si="0"/>
        <v>21.44</v>
      </c>
    </row>
    <row r="8" spans="1:5" s="1" customFormat="1" ht="16.5" thickBot="1" x14ac:dyDescent="0.3">
      <c r="A8" s="32" t="s">
        <v>3</v>
      </c>
      <c r="B8" s="33"/>
      <c r="C8" s="33"/>
      <c r="D8" s="33"/>
      <c r="E8" s="28"/>
    </row>
    <row r="9" spans="1:5" s="1" customFormat="1" ht="15.75" x14ac:dyDescent="0.25">
      <c r="A9" s="2" t="s">
        <v>4</v>
      </c>
      <c r="B9" s="2" t="s">
        <v>203</v>
      </c>
      <c r="C9" s="4">
        <v>7.41</v>
      </c>
      <c r="D9" s="16">
        <v>1</v>
      </c>
      <c r="E9" s="29">
        <f t="shared" ref="E9:E12" si="1">C9*D9</f>
        <v>7.41</v>
      </c>
    </row>
    <row r="10" spans="1:5" s="1" customFormat="1" ht="15.75" x14ac:dyDescent="0.25">
      <c r="A10" s="2" t="s">
        <v>5</v>
      </c>
      <c r="B10" s="2" t="s">
        <v>204</v>
      </c>
      <c r="C10" s="4">
        <v>8.09</v>
      </c>
      <c r="D10" s="16">
        <v>1</v>
      </c>
      <c r="E10" s="29">
        <f t="shared" si="1"/>
        <v>8.09</v>
      </c>
    </row>
    <row r="11" spans="1:5" s="1" customFormat="1" ht="15.75" x14ac:dyDescent="0.25">
      <c r="A11" s="2" t="s">
        <v>6</v>
      </c>
      <c r="B11" s="2" t="s">
        <v>205</v>
      </c>
      <c r="C11" s="4">
        <v>9.1</v>
      </c>
      <c r="D11" s="16">
        <v>1</v>
      </c>
      <c r="E11" s="29">
        <f t="shared" si="1"/>
        <v>9.1</v>
      </c>
    </row>
    <row r="12" spans="1:5" s="1" customFormat="1" ht="16.5" thickBot="1" x14ac:dyDescent="0.3">
      <c r="A12" s="11" t="s">
        <v>7</v>
      </c>
      <c r="B12" s="11" t="s">
        <v>206</v>
      </c>
      <c r="C12" s="15">
        <v>9.77</v>
      </c>
      <c r="D12" s="17">
        <v>1</v>
      </c>
      <c r="E12" s="29">
        <f t="shared" si="1"/>
        <v>9.77</v>
      </c>
    </row>
    <row r="13" spans="1:5" s="1" customFormat="1" ht="16.5" thickBot="1" x14ac:dyDescent="0.3">
      <c r="A13" s="32" t="s">
        <v>435</v>
      </c>
      <c r="B13" s="33"/>
      <c r="C13" s="33"/>
      <c r="D13" s="33"/>
      <c r="E13" s="34"/>
    </row>
    <row r="14" spans="1:5" s="1" customFormat="1" ht="15.75" x14ac:dyDescent="0.25">
      <c r="A14" s="10" t="s">
        <v>280</v>
      </c>
      <c r="B14" s="10" t="s">
        <v>281</v>
      </c>
      <c r="C14" s="14">
        <v>7.93</v>
      </c>
      <c r="D14" s="6">
        <v>1</v>
      </c>
      <c r="E14" s="14">
        <f t="shared" ref="E14:E18" si="2">C14*D14</f>
        <v>7.93</v>
      </c>
    </row>
    <row r="15" spans="1:5" s="1" customFormat="1" ht="15.75" x14ac:dyDescent="0.25">
      <c r="A15" s="2" t="s">
        <v>282</v>
      </c>
      <c r="B15" s="2" t="s">
        <v>283</v>
      </c>
      <c r="C15" s="4">
        <v>18.05</v>
      </c>
      <c r="D15" s="3">
        <v>1</v>
      </c>
      <c r="E15" s="4">
        <f t="shared" si="2"/>
        <v>18.05</v>
      </c>
    </row>
    <row r="16" spans="1:5" s="1" customFormat="1" ht="15.75" x14ac:dyDescent="0.25">
      <c r="A16" s="2" t="s">
        <v>284</v>
      </c>
      <c r="B16" s="2" t="s">
        <v>285</v>
      </c>
      <c r="C16" s="4">
        <v>19.66</v>
      </c>
      <c r="D16" s="3">
        <v>1</v>
      </c>
      <c r="E16" s="4">
        <f t="shared" si="2"/>
        <v>19.66</v>
      </c>
    </row>
    <row r="17" spans="1:5" s="1" customFormat="1" ht="15.75" x14ac:dyDescent="0.25">
      <c r="A17" s="2" t="s">
        <v>286</v>
      </c>
      <c r="B17" s="2" t="s">
        <v>287</v>
      </c>
      <c r="C17" s="4">
        <v>21.29</v>
      </c>
      <c r="D17" s="3">
        <v>1</v>
      </c>
      <c r="E17" s="4">
        <f t="shared" si="2"/>
        <v>21.29</v>
      </c>
    </row>
    <row r="18" spans="1:5" s="1" customFormat="1" ht="16.5" thickBot="1" x14ac:dyDescent="0.3">
      <c r="A18" s="11" t="s">
        <v>288</v>
      </c>
      <c r="B18" s="11" t="s">
        <v>289</v>
      </c>
      <c r="C18" s="15">
        <v>25.79</v>
      </c>
      <c r="D18" s="9">
        <v>1</v>
      </c>
      <c r="E18" s="15">
        <f t="shared" si="2"/>
        <v>25.79</v>
      </c>
    </row>
    <row r="19" spans="1:5" s="1" customFormat="1" ht="16.5" thickBot="1" x14ac:dyDescent="0.3">
      <c r="A19" s="32" t="s">
        <v>8</v>
      </c>
      <c r="B19" s="33"/>
      <c r="C19" s="33"/>
      <c r="D19" s="33"/>
      <c r="E19" s="28"/>
    </row>
    <row r="20" spans="1:5" s="1" customFormat="1" ht="15.75" x14ac:dyDescent="0.25">
      <c r="A20" s="2" t="s">
        <v>220</v>
      </c>
      <c r="B20" s="2" t="s">
        <v>221</v>
      </c>
      <c r="C20" s="4">
        <v>8.09</v>
      </c>
      <c r="D20" s="16">
        <v>1</v>
      </c>
      <c r="E20" s="29">
        <f t="shared" ref="E20:E24" si="3">C20*D20</f>
        <v>8.09</v>
      </c>
    </row>
    <row r="21" spans="1:5" s="1" customFormat="1" ht="15.75" x14ac:dyDescent="0.25">
      <c r="A21" s="2" t="s">
        <v>222</v>
      </c>
      <c r="B21" s="2" t="s">
        <v>223</v>
      </c>
      <c r="C21" s="4">
        <v>9.1</v>
      </c>
      <c r="D21" s="16">
        <v>1</v>
      </c>
      <c r="E21" s="29">
        <f t="shared" si="3"/>
        <v>9.1</v>
      </c>
    </row>
    <row r="22" spans="1:5" s="1" customFormat="1" ht="15.75" x14ac:dyDescent="0.25">
      <c r="A22" s="2" t="s">
        <v>207</v>
      </c>
      <c r="B22" s="2" t="s">
        <v>201</v>
      </c>
      <c r="C22" s="4">
        <v>9.1</v>
      </c>
      <c r="D22" s="16">
        <v>1</v>
      </c>
      <c r="E22" s="29">
        <f t="shared" si="3"/>
        <v>9.1</v>
      </c>
    </row>
    <row r="23" spans="1:5" s="1" customFormat="1" ht="15.75" x14ac:dyDescent="0.25">
      <c r="A23" s="2" t="s">
        <v>224</v>
      </c>
      <c r="B23" s="2" t="s">
        <v>225</v>
      </c>
      <c r="C23" s="4">
        <v>10.11</v>
      </c>
      <c r="D23" s="16">
        <v>1</v>
      </c>
      <c r="E23" s="29">
        <f t="shared" si="3"/>
        <v>10.11</v>
      </c>
    </row>
    <row r="24" spans="1:5" s="1" customFormat="1" ht="16.5" thickBot="1" x14ac:dyDescent="0.3">
      <c r="A24" s="11" t="s">
        <v>208</v>
      </c>
      <c r="B24" s="11" t="s">
        <v>202</v>
      </c>
      <c r="C24" s="15">
        <v>10.78</v>
      </c>
      <c r="D24" s="17">
        <v>1</v>
      </c>
      <c r="E24" s="29">
        <f t="shared" si="3"/>
        <v>10.78</v>
      </c>
    </row>
    <row r="25" spans="1:5" s="1" customFormat="1" ht="16.5" thickBot="1" x14ac:dyDescent="0.3">
      <c r="A25" s="32" t="s">
        <v>9</v>
      </c>
      <c r="B25" s="33"/>
      <c r="C25" s="33"/>
      <c r="D25" s="33"/>
      <c r="E25" s="28"/>
    </row>
    <row r="26" spans="1:5" s="1" customFormat="1" ht="15.75" x14ac:dyDescent="0.25">
      <c r="A26" s="10" t="s">
        <v>10</v>
      </c>
      <c r="B26" s="10" t="s">
        <v>14</v>
      </c>
      <c r="C26" s="14">
        <v>16.079999999999998</v>
      </c>
      <c r="D26" s="18">
        <v>1</v>
      </c>
      <c r="E26" s="29">
        <f t="shared" ref="E26:E31" si="4">C26*D26</f>
        <v>16.079999999999998</v>
      </c>
    </row>
    <row r="27" spans="1:5" s="1" customFormat="1" ht="15.75" x14ac:dyDescent="0.25">
      <c r="A27" s="10" t="s">
        <v>447</v>
      </c>
      <c r="B27" s="10" t="s">
        <v>449</v>
      </c>
      <c r="C27" s="14">
        <v>16.170000000000002</v>
      </c>
      <c r="D27" s="18">
        <v>1</v>
      </c>
      <c r="E27" s="29">
        <f t="shared" si="4"/>
        <v>16.170000000000002</v>
      </c>
    </row>
    <row r="28" spans="1:5" s="1" customFormat="1" ht="15.75" x14ac:dyDescent="0.25">
      <c r="A28" s="2" t="s">
        <v>11</v>
      </c>
      <c r="B28" s="2" t="s">
        <v>15</v>
      </c>
      <c r="C28" s="4">
        <v>16.170000000000002</v>
      </c>
      <c r="D28" s="16">
        <v>1</v>
      </c>
      <c r="E28" s="29">
        <f t="shared" si="4"/>
        <v>16.170000000000002</v>
      </c>
    </row>
    <row r="29" spans="1:5" s="1" customFormat="1" ht="15.75" x14ac:dyDescent="0.25">
      <c r="A29" s="2" t="s">
        <v>448</v>
      </c>
      <c r="B29" s="2" t="s">
        <v>295</v>
      </c>
      <c r="C29" s="4">
        <v>18.87</v>
      </c>
      <c r="D29" s="16">
        <v>1</v>
      </c>
      <c r="E29" s="29">
        <f t="shared" si="4"/>
        <v>18.87</v>
      </c>
    </row>
    <row r="30" spans="1:5" s="1" customFormat="1" ht="15.75" x14ac:dyDescent="0.25">
      <c r="A30" s="2" t="s">
        <v>12</v>
      </c>
      <c r="B30" s="2" t="s">
        <v>16</v>
      </c>
      <c r="C30" s="4">
        <v>18.87</v>
      </c>
      <c r="D30" s="16">
        <v>1</v>
      </c>
      <c r="E30" s="29">
        <f t="shared" si="4"/>
        <v>18.87</v>
      </c>
    </row>
    <row r="31" spans="1:5" s="1" customFormat="1" ht="16.5" thickBot="1" x14ac:dyDescent="0.3">
      <c r="A31" s="11" t="s">
        <v>13</v>
      </c>
      <c r="B31" s="11" t="s">
        <v>17</v>
      </c>
      <c r="C31" s="15">
        <v>20.22</v>
      </c>
      <c r="D31" s="17">
        <v>1</v>
      </c>
      <c r="E31" s="29">
        <f t="shared" si="4"/>
        <v>20.22</v>
      </c>
    </row>
    <row r="32" spans="1:5" s="1" customFormat="1" ht="16.5" thickBot="1" x14ac:dyDescent="0.3">
      <c r="A32" s="32" t="s">
        <v>436</v>
      </c>
      <c r="B32" s="33"/>
      <c r="C32" s="33"/>
      <c r="D32" s="33"/>
      <c r="E32" s="34"/>
    </row>
    <row r="33" spans="1:5" s="1" customFormat="1" ht="15.75" x14ac:dyDescent="0.25">
      <c r="A33" s="10" t="s">
        <v>290</v>
      </c>
      <c r="B33" s="10" t="s">
        <v>14</v>
      </c>
      <c r="C33" s="14">
        <v>17.149999999999999</v>
      </c>
      <c r="D33" s="6">
        <v>1</v>
      </c>
      <c r="E33" s="14">
        <f t="shared" ref="E33:E37" si="5">C33*D33</f>
        <v>17.149999999999999</v>
      </c>
    </row>
    <row r="34" spans="1:5" s="1" customFormat="1" ht="15.75" x14ac:dyDescent="0.25">
      <c r="A34" s="2" t="s">
        <v>291</v>
      </c>
      <c r="B34" s="2" t="s">
        <v>292</v>
      </c>
      <c r="C34" s="4">
        <v>17.149999999999999</v>
      </c>
      <c r="D34" s="3">
        <v>1</v>
      </c>
      <c r="E34" s="4">
        <f t="shared" si="5"/>
        <v>17.149999999999999</v>
      </c>
    </row>
    <row r="35" spans="1:5" s="1" customFormat="1" ht="15.75" x14ac:dyDescent="0.25">
      <c r="A35" s="2" t="s">
        <v>293</v>
      </c>
      <c r="B35" s="2" t="s">
        <v>15</v>
      </c>
      <c r="C35" s="4">
        <v>19.350000000000001</v>
      </c>
      <c r="D35" s="3">
        <v>1</v>
      </c>
      <c r="E35" s="4">
        <f t="shared" si="5"/>
        <v>19.350000000000001</v>
      </c>
    </row>
    <row r="36" spans="1:5" s="1" customFormat="1" ht="15.75" x14ac:dyDescent="0.25">
      <c r="A36" s="2" t="s">
        <v>294</v>
      </c>
      <c r="B36" s="2" t="s">
        <v>295</v>
      </c>
      <c r="C36" s="4">
        <v>20.440000000000001</v>
      </c>
      <c r="D36" s="3">
        <v>1</v>
      </c>
      <c r="E36" s="4">
        <f t="shared" si="5"/>
        <v>20.440000000000001</v>
      </c>
    </row>
    <row r="37" spans="1:5" s="1" customFormat="1" ht="16.5" thickBot="1" x14ac:dyDescent="0.3">
      <c r="A37" s="11" t="s">
        <v>437</v>
      </c>
      <c r="B37" s="11" t="s">
        <v>16</v>
      </c>
      <c r="C37" s="15">
        <v>21.91</v>
      </c>
      <c r="D37" s="9">
        <v>1</v>
      </c>
      <c r="E37" s="15">
        <f t="shared" si="5"/>
        <v>21.91</v>
      </c>
    </row>
    <row r="38" spans="1:5" s="1" customFormat="1" ht="16.5" thickBot="1" x14ac:dyDescent="0.3">
      <c r="A38" s="32" t="s">
        <v>226</v>
      </c>
      <c r="B38" s="33"/>
      <c r="C38" s="33"/>
      <c r="D38" s="33"/>
      <c r="E38" s="28"/>
    </row>
    <row r="39" spans="1:5" s="1" customFormat="1" ht="15.75" x14ac:dyDescent="0.25">
      <c r="A39" s="2" t="s">
        <v>227</v>
      </c>
      <c r="B39" s="2" t="s">
        <v>232</v>
      </c>
      <c r="C39" s="4">
        <v>17.86</v>
      </c>
      <c r="D39" s="16">
        <v>1</v>
      </c>
      <c r="E39" s="29">
        <f t="shared" ref="E39:E43" si="6">C39*D39</f>
        <v>17.86</v>
      </c>
    </row>
    <row r="40" spans="1:5" s="1" customFormat="1" ht="15.75" x14ac:dyDescent="0.25">
      <c r="A40" s="2" t="s">
        <v>228</v>
      </c>
      <c r="B40" s="2" t="s">
        <v>233</v>
      </c>
      <c r="C40" s="4">
        <v>18.87</v>
      </c>
      <c r="D40" s="16">
        <v>1</v>
      </c>
      <c r="E40" s="29">
        <f t="shared" si="6"/>
        <v>18.87</v>
      </c>
    </row>
    <row r="41" spans="1:5" s="1" customFormat="1" ht="15.75" x14ac:dyDescent="0.25">
      <c r="A41" s="2" t="s">
        <v>229</v>
      </c>
      <c r="B41" s="2" t="s">
        <v>234</v>
      </c>
      <c r="C41" s="4">
        <v>19.21</v>
      </c>
      <c r="D41" s="16">
        <v>1</v>
      </c>
      <c r="E41" s="29">
        <f t="shared" si="6"/>
        <v>19.21</v>
      </c>
    </row>
    <row r="42" spans="1:5" s="1" customFormat="1" ht="15.75" x14ac:dyDescent="0.25">
      <c r="A42" s="11" t="s">
        <v>230</v>
      </c>
      <c r="B42" s="11" t="s">
        <v>235</v>
      </c>
      <c r="C42" s="15">
        <v>20.22</v>
      </c>
      <c r="D42" s="17">
        <v>1</v>
      </c>
      <c r="E42" s="29">
        <f t="shared" si="6"/>
        <v>20.22</v>
      </c>
    </row>
    <row r="43" spans="1:5" s="1" customFormat="1" ht="16.5" thickBot="1" x14ac:dyDescent="0.3">
      <c r="A43" s="11" t="s">
        <v>231</v>
      </c>
      <c r="B43" s="11" t="s">
        <v>236</v>
      </c>
      <c r="C43" s="15">
        <v>20.55</v>
      </c>
      <c r="D43" s="17">
        <v>1</v>
      </c>
      <c r="E43" s="29">
        <f t="shared" si="6"/>
        <v>20.55</v>
      </c>
    </row>
    <row r="44" spans="1:5" s="1" customFormat="1" ht="16.5" thickBot="1" x14ac:dyDescent="0.3">
      <c r="A44" s="32" t="s">
        <v>18</v>
      </c>
      <c r="B44" s="33"/>
      <c r="C44" s="33"/>
      <c r="D44" s="33"/>
      <c r="E44" s="28"/>
    </row>
    <row r="45" spans="1:5" s="1" customFormat="1" ht="15.75" x14ac:dyDescent="0.25">
      <c r="A45" s="2" t="s">
        <v>19</v>
      </c>
      <c r="B45" s="2" t="s">
        <v>197</v>
      </c>
      <c r="C45" s="4">
        <v>13.14</v>
      </c>
      <c r="D45" s="16">
        <v>1</v>
      </c>
      <c r="E45" s="29">
        <f t="shared" ref="E45:E48" si="7">C45*D45</f>
        <v>13.14</v>
      </c>
    </row>
    <row r="46" spans="1:5" s="1" customFormat="1" ht="15.75" x14ac:dyDescent="0.25">
      <c r="A46" s="2" t="s">
        <v>22</v>
      </c>
      <c r="B46" s="2" t="s">
        <v>198</v>
      </c>
      <c r="C46" s="4">
        <v>13.82</v>
      </c>
      <c r="D46" s="16">
        <v>1</v>
      </c>
      <c r="E46" s="29">
        <f t="shared" si="7"/>
        <v>13.82</v>
      </c>
    </row>
    <row r="47" spans="1:5" s="1" customFormat="1" ht="15.75" x14ac:dyDescent="0.25">
      <c r="A47" s="2" t="s">
        <v>20</v>
      </c>
      <c r="B47" s="2" t="s">
        <v>199</v>
      </c>
      <c r="C47" s="4">
        <v>14.49</v>
      </c>
      <c r="D47" s="16">
        <v>1</v>
      </c>
      <c r="E47" s="29">
        <f t="shared" si="7"/>
        <v>14.49</v>
      </c>
    </row>
    <row r="48" spans="1:5" s="1" customFormat="1" ht="16.5" thickBot="1" x14ac:dyDescent="0.3">
      <c r="A48" s="2" t="s">
        <v>21</v>
      </c>
      <c r="B48" s="2" t="s">
        <v>200</v>
      </c>
      <c r="C48" s="4">
        <v>15.5</v>
      </c>
      <c r="D48" s="16">
        <v>1</v>
      </c>
      <c r="E48" s="29">
        <f t="shared" si="7"/>
        <v>15.5</v>
      </c>
    </row>
    <row r="49" spans="1:5" s="1" customFormat="1" ht="16.5" thickBot="1" x14ac:dyDescent="0.3">
      <c r="A49" s="32" t="s">
        <v>438</v>
      </c>
      <c r="B49" s="33"/>
      <c r="C49" s="33"/>
      <c r="D49" s="33"/>
      <c r="E49" s="34"/>
    </row>
    <row r="50" spans="1:5" s="1" customFormat="1" ht="15.75" x14ac:dyDescent="0.25">
      <c r="A50" s="10" t="s">
        <v>296</v>
      </c>
      <c r="B50" s="10" t="s">
        <v>297</v>
      </c>
      <c r="C50" s="14">
        <v>14.26</v>
      </c>
      <c r="D50" s="6">
        <v>1</v>
      </c>
      <c r="E50" s="14">
        <f t="shared" ref="E50:E54" si="8">C50*D50</f>
        <v>14.26</v>
      </c>
    </row>
    <row r="51" spans="1:5" s="1" customFormat="1" ht="15.75" x14ac:dyDescent="0.25">
      <c r="A51" s="2" t="s">
        <v>298</v>
      </c>
      <c r="B51" s="2" t="s">
        <v>299</v>
      </c>
      <c r="C51" s="4">
        <v>14.26</v>
      </c>
      <c r="D51" s="3">
        <v>1</v>
      </c>
      <c r="E51" s="4">
        <f t="shared" si="8"/>
        <v>14.26</v>
      </c>
    </row>
    <row r="52" spans="1:5" s="1" customFormat="1" ht="15.75" x14ac:dyDescent="0.25">
      <c r="A52" s="2" t="s">
        <v>300</v>
      </c>
      <c r="B52" s="2" t="s">
        <v>301</v>
      </c>
      <c r="C52" s="4">
        <v>14.95</v>
      </c>
      <c r="D52" s="3">
        <v>1</v>
      </c>
      <c r="E52" s="4">
        <f t="shared" si="8"/>
        <v>14.95</v>
      </c>
    </row>
    <row r="53" spans="1:5" s="1" customFormat="1" ht="15.75" x14ac:dyDescent="0.25">
      <c r="A53" s="2" t="s">
        <v>302</v>
      </c>
      <c r="B53" s="2" t="s">
        <v>303</v>
      </c>
      <c r="C53" s="4">
        <v>15.68</v>
      </c>
      <c r="D53" s="3">
        <v>1</v>
      </c>
      <c r="E53" s="4">
        <f t="shared" si="8"/>
        <v>15.68</v>
      </c>
    </row>
    <row r="54" spans="1:5" s="1" customFormat="1" ht="16.5" thickBot="1" x14ac:dyDescent="0.3">
      <c r="A54" s="11" t="s">
        <v>304</v>
      </c>
      <c r="B54" s="11" t="s">
        <v>305</v>
      </c>
      <c r="C54" s="15">
        <v>16.8</v>
      </c>
      <c r="D54" s="9">
        <v>1</v>
      </c>
      <c r="E54" s="15">
        <f t="shared" si="8"/>
        <v>16.8</v>
      </c>
    </row>
    <row r="55" spans="1:5" s="1" customFormat="1" ht="16.5" thickBot="1" x14ac:dyDescent="0.3">
      <c r="A55" s="32" t="s">
        <v>23</v>
      </c>
      <c r="B55" s="33"/>
      <c r="C55" s="33"/>
      <c r="D55" s="33"/>
      <c r="E55" s="28"/>
    </row>
    <row r="56" spans="1:5" s="1" customFormat="1" ht="15.75" x14ac:dyDescent="0.25">
      <c r="A56" s="2" t="s">
        <v>25</v>
      </c>
      <c r="B56" s="2" t="s">
        <v>184</v>
      </c>
      <c r="C56" s="4">
        <v>8.09</v>
      </c>
      <c r="D56" s="16">
        <v>1</v>
      </c>
      <c r="E56" s="29">
        <f t="shared" ref="E56:E69" si="9">C56*D56</f>
        <v>8.09</v>
      </c>
    </row>
    <row r="57" spans="1:5" s="1" customFormat="1" ht="15.75" x14ac:dyDescent="0.25">
      <c r="A57" s="2" t="s">
        <v>26</v>
      </c>
      <c r="B57" s="2" t="s">
        <v>185</v>
      </c>
      <c r="C57" s="4">
        <v>8.09</v>
      </c>
      <c r="D57" s="16">
        <v>1</v>
      </c>
      <c r="E57" s="29">
        <f t="shared" si="9"/>
        <v>8.09</v>
      </c>
    </row>
    <row r="58" spans="1:5" s="1" customFormat="1" ht="15.75" x14ac:dyDescent="0.25">
      <c r="A58" s="2" t="s">
        <v>27</v>
      </c>
      <c r="B58" s="2" t="s">
        <v>186</v>
      </c>
      <c r="C58" s="4">
        <v>8.42</v>
      </c>
      <c r="D58" s="16">
        <v>1</v>
      </c>
      <c r="E58" s="29">
        <f t="shared" si="9"/>
        <v>8.42</v>
      </c>
    </row>
    <row r="59" spans="1:5" s="1" customFormat="1" ht="15.75" x14ac:dyDescent="0.25">
      <c r="A59" s="2" t="s">
        <v>237</v>
      </c>
      <c r="B59" s="2" t="s">
        <v>238</v>
      </c>
      <c r="C59" s="4">
        <v>8.76</v>
      </c>
      <c r="D59" s="16">
        <v>1</v>
      </c>
      <c r="E59" s="29">
        <f t="shared" si="9"/>
        <v>8.76</v>
      </c>
    </row>
    <row r="60" spans="1:5" s="1" customFormat="1" ht="15.75" x14ac:dyDescent="0.25">
      <c r="A60" s="2" t="s">
        <v>28</v>
      </c>
      <c r="B60" s="2" t="s">
        <v>187</v>
      </c>
      <c r="C60" s="4">
        <v>8.09</v>
      </c>
      <c r="D60" s="16">
        <v>1</v>
      </c>
      <c r="E60" s="29">
        <f t="shared" si="9"/>
        <v>8.09</v>
      </c>
    </row>
    <row r="61" spans="1:5" s="1" customFormat="1" ht="15.75" x14ac:dyDescent="0.25">
      <c r="A61" s="2" t="s">
        <v>29</v>
      </c>
      <c r="B61" s="2" t="s">
        <v>188</v>
      </c>
      <c r="C61" s="4">
        <v>8.42</v>
      </c>
      <c r="D61" s="16">
        <v>1</v>
      </c>
      <c r="E61" s="29">
        <f t="shared" si="9"/>
        <v>8.42</v>
      </c>
    </row>
    <row r="62" spans="1:5" s="1" customFormat="1" ht="15.75" x14ac:dyDescent="0.25">
      <c r="A62" s="2" t="s">
        <v>30</v>
      </c>
      <c r="B62" s="2" t="s">
        <v>189</v>
      </c>
      <c r="C62" s="4">
        <v>8.42</v>
      </c>
      <c r="D62" s="16">
        <v>1</v>
      </c>
      <c r="E62" s="29">
        <f t="shared" si="9"/>
        <v>8.42</v>
      </c>
    </row>
    <row r="63" spans="1:5" s="1" customFormat="1" ht="15.75" x14ac:dyDescent="0.25">
      <c r="A63" s="2" t="s">
        <v>24</v>
      </c>
      <c r="B63" s="2" t="s">
        <v>190</v>
      </c>
      <c r="C63" s="4">
        <v>8.76</v>
      </c>
      <c r="D63" s="16">
        <v>1</v>
      </c>
      <c r="E63" s="29">
        <f t="shared" si="9"/>
        <v>8.76</v>
      </c>
    </row>
    <row r="64" spans="1:5" s="1" customFormat="1" ht="15.75" x14ac:dyDescent="0.25">
      <c r="A64" s="2" t="s">
        <v>31</v>
      </c>
      <c r="B64" s="2" t="s">
        <v>191</v>
      </c>
      <c r="C64" s="4">
        <v>9.1</v>
      </c>
      <c r="D64" s="16">
        <v>1</v>
      </c>
      <c r="E64" s="29">
        <f t="shared" si="9"/>
        <v>9.1</v>
      </c>
    </row>
    <row r="65" spans="1:5" s="1" customFormat="1" ht="15.75" x14ac:dyDescent="0.25">
      <c r="A65" s="2" t="s">
        <v>32</v>
      </c>
      <c r="B65" s="2" t="s">
        <v>192</v>
      </c>
      <c r="C65" s="4">
        <v>9.1</v>
      </c>
      <c r="D65" s="16">
        <v>1</v>
      </c>
      <c r="E65" s="29">
        <f t="shared" si="9"/>
        <v>9.1</v>
      </c>
    </row>
    <row r="66" spans="1:5" s="1" customFormat="1" ht="15.75" x14ac:dyDescent="0.25">
      <c r="A66" s="2" t="s">
        <v>33</v>
      </c>
      <c r="B66" s="2" t="s">
        <v>193</v>
      </c>
      <c r="C66" s="4">
        <v>9.77</v>
      </c>
      <c r="D66" s="16">
        <v>1</v>
      </c>
      <c r="E66" s="29">
        <f t="shared" si="9"/>
        <v>9.77</v>
      </c>
    </row>
    <row r="67" spans="1:5" s="1" customFormat="1" ht="15.75" x14ac:dyDescent="0.25">
      <c r="A67" s="2" t="s">
        <v>34</v>
      </c>
      <c r="B67" s="2" t="s">
        <v>194</v>
      </c>
      <c r="C67" s="4">
        <v>9.77</v>
      </c>
      <c r="D67" s="16">
        <v>1</v>
      </c>
      <c r="E67" s="29">
        <f t="shared" si="9"/>
        <v>9.77</v>
      </c>
    </row>
    <row r="68" spans="1:5" s="1" customFormat="1" ht="15.75" x14ac:dyDescent="0.25">
      <c r="A68" s="2" t="s">
        <v>35</v>
      </c>
      <c r="B68" s="2" t="s">
        <v>195</v>
      </c>
      <c r="C68" s="4">
        <v>9.77</v>
      </c>
      <c r="D68" s="16">
        <v>1</v>
      </c>
      <c r="E68" s="29">
        <f t="shared" si="9"/>
        <v>9.77</v>
      </c>
    </row>
    <row r="69" spans="1:5" s="1" customFormat="1" ht="16.5" thickBot="1" x14ac:dyDescent="0.3">
      <c r="A69" s="11" t="s">
        <v>36</v>
      </c>
      <c r="B69" s="11" t="s">
        <v>196</v>
      </c>
      <c r="C69" s="15">
        <v>10.11</v>
      </c>
      <c r="D69" s="17">
        <v>1</v>
      </c>
      <c r="E69" s="29">
        <f t="shared" si="9"/>
        <v>10.11</v>
      </c>
    </row>
    <row r="70" spans="1:5" s="1" customFormat="1" ht="16.5" thickBot="1" x14ac:dyDescent="0.3">
      <c r="A70" s="32" t="s">
        <v>439</v>
      </c>
      <c r="B70" s="33"/>
      <c r="C70" s="33"/>
      <c r="D70" s="33"/>
      <c r="E70" s="34"/>
    </row>
    <row r="71" spans="1:5" s="1" customFormat="1" ht="15.75" x14ac:dyDescent="0.25">
      <c r="A71" s="10" t="s">
        <v>306</v>
      </c>
      <c r="B71" s="10" t="s">
        <v>307</v>
      </c>
      <c r="C71" s="14">
        <v>8</v>
      </c>
      <c r="D71" s="6">
        <v>1</v>
      </c>
      <c r="E71" s="14">
        <f t="shared" ref="E71:E82" si="10">C71*D71</f>
        <v>8</v>
      </c>
    </row>
    <row r="72" spans="1:5" s="1" customFormat="1" ht="15.75" x14ac:dyDescent="0.25">
      <c r="A72" s="2" t="s">
        <v>308</v>
      </c>
      <c r="B72" s="2" t="s">
        <v>309</v>
      </c>
      <c r="C72" s="4">
        <v>7.69</v>
      </c>
      <c r="D72" s="3">
        <v>1</v>
      </c>
      <c r="E72" s="4">
        <f t="shared" si="10"/>
        <v>7.69</v>
      </c>
    </row>
    <row r="73" spans="1:5" s="1" customFormat="1" ht="15.75" x14ac:dyDescent="0.25">
      <c r="A73" s="2" t="s">
        <v>310</v>
      </c>
      <c r="B73" s="2" t="s">
        <v>311</v>
      </c>
      <c r="C73" s="4">
        <v>7.69</v>
      </c>
      <c r="D73" s="3">
        <v>1</v>
      </c>
      <c r="E73" s="4">
        <f t="shared" si="10"/>
        <v>7.69</v>
      </c>
    </row>
    <row r="74" spans="1:5" s="1" customFormat="1" ht="15.75" x14ac:dyDescent="0.25">
      <c r="A74" s="2" t="s">
        <v>312</v>
      </c>
      <c r="B74" s="2" t="s">
        <v>313</v>
      </c>
      <c r="C74" s="4">
        <v>8</v>
      </c>
      <c r="D74" s="3">
        <v>1</v>
      </c>
      <c r="E74" s="4">
        <f t="shared" si="10"/>
        <v>8</v>
      </c>
    </row>
    <row r="75" spans="1:5" s="1" customFormat="1" ht="15.75" x14ac:dyDescent="0.25">
      <c r="A75" s="2" t="s">
        <v>314</v>
      </c>
      <c r="B75" s="2" t="s">
        <v>315</v>
      </c>
      <c r="C75" s="4">
        <v>7.69</v>
      </c>
      <c r="D75" s="3">
        <v>1</v>
      </c>
      <c r="E75" s="4">
        <f t="shared" si="10"/>
        <v>7.69</v>
      </c>
    </row>
    <row r="76" spans="1:5" s="1" customFormat="1" ht="15.75" x14ac:dyDescent="0.25">
      <c r="A76" s="2" t="s">
        <v>316</v>
      </c>
      <c r="B76" s="2" t="s">
        <v>317</v>
      </c>
      <c r="C76" s="4">
        <v>7.69</v>
      </c>
      <c r="D76" s="3">
        <v>1</v>
      </c>
      <c r="E76" s="4">
        <f t="shared" si="10"/>
        <v>7.69</v>
      </c>
    </row>
    <row r="77" spans="1:5" s="1" customFormat="1" ht="15.75" x14ac:dyDescent="0.25">
      <c r="A77" s="2" t="s">
        <v>318</v>
      </c>
      <c r="B77" s="2" t="s">
        <v>319</v>
      </c>
      <c r="C77" s="4">
        <v>8</v>
      </c>
      <c r="D77" s="3">
        <v>1</v>
      </c>
      <c r="E77" s="4">
        <f t="shared" si="10"/>
        <v>8</v>
      </c>
    </row>
    <row r="78" spans="1:5" s="1" customFormat="1" ht="15.75" x14ac:dyDescent="0.25">
      <c r="A78" s="2" t="s">
        <v>320</v>
      </c>
      <c r="B78" s="2" t="s">
        <v>321</v>
      </c>
      <c r="C78" s="4">
        <v>8</v>
      </c>
      <c r="D78" s="3">
        <v>1</v>
      </c>
      <c r="E78" s="4">
        <f t="shared" si="10"/>
        <v>8</v>
      </c>
    </row>
    <row r="79" spans="1:5" s="1" customFormat="1" ht="15.75" x14ac:dyDescent="0.25">
      <c r="A79" s="2" t="s">
        <v>322</v>
      </c>
      <c r="B79" s="2" t="s">
        <v>323</v>
      </c>
      <c r="C79" s="4">
        <v>8.64</v>
      </c>
      <c r="D79" s="3">
        <v>1</v>
      </c>
      <c r="E79" s="4">
        <f t="shared" si="10"/>
        <v>8.64</v>
      </c>
    </row>
    <row r="80" spans="1:5" s="1" customFormat="1" ht="15.75" x14ac:dyDescent="0.25">
      <c r="A80" s="2" t="s">
        <v>324</v>
      </c>
      <c r="B80" s="2" t="s">
        <v>325</v>
      </c>
      <c r="C80" s="4">
        <v>8.64</v>
      </c>
      <c r="D80" s="3">
        <v>1</v>
      </c>
      <c r="E80" s="4">
        <f t="shared" si="10"/>
        <v>8.64</v>
      </c>
    </row>
    <row r="81" spans="1:5" s="1" customFormat="1" ht="15.75" x14ac:dyDescent="0.25">
      <c r="A81" s="2" t="s">
        <v>326</v>
      </c>
      <c r="B81" s="2" t="s">
        <v>327</v>
      </c>
      <c r="C81" s="4">
        <v>9.2799999999999994</v>
      </c>
      <c r="D81" s="3">
        <v>1</v>
      </c>
      <c r="E81" s="4">
        <f t="shared" si="10"/>
        <v>9.2799999999999994</v>
      </c>
    </row>
    <row r="82" spans="1:5" s="1" customFormat="1" ht="16.5" thickBot="1" x14ac:dyDescent="0.3">
      <c r="A82" s="11" t="s">
        <v>328</v>
      </c>
      <c r="B82" s="11" t="s">
        <v>329</v>
      </c>
      <c r="C82" s="15">
        <v>9.6199999999999992</v>
      </c>
      <c r="D82" s="9">
        <v>1</v>
      </c>
      <c r="E82" s="15">
        <f t="shared" si="10"/>
        <v>9.6199999999999992</v>
      </c>
    </row>
    <row r="83" spans="1:5" s="1" customFormat="1" ht="16.5" thickBot="1" x14ac:dyDescent="0.3">
      <c r="A83" s="32" t="s">
        <v>51</v>
      </c>
      <c r="B83" s="33"/>
      <c r="C83" s="33"/>
      <c r="D83" s="33"/>
      <c r="E83" s="28"/>
    </row>
    <row r="84" spans="1:5" s="1" customFormat="1" ht="15.75" x14ac:dyDescent="0.25">
      <c r="A84" s="2" t="s">
        <v>37</v>
      </c>
      <c r="B84" s="2" t="s">
        <v>170</v>
      </c>
      <c r="C84" s="4">
        <v>7.08</v>
      </c>
      <c r="D84" s="16">
        <v>1</v>
      </c>
      <c r="E84" s="29">
        <f t="shared" ref="E84:E99" si="11">C84*D84</f>
        <v>7.08</v>
      </c>
    </row>
    <row r="85" spans="1:5" s="1" customFormat="1" ht="15.75" x14ac:dyDescent="0.25">
      <c r="A85" s="2" t="s">
        <v>38</v>
      </c>
      <c r="B85" s="2" t="s">
        <v>171</v>
      </c>
      <c r="C85" s="4">
        <v>6.74</v>
      </c>
      <c r="D85" s="16">
        <v>1</v>
      </c>
      <c r="E85" s="29">
        <f t="shared" si="11"/>
        <v>6.74</v>
      </c>
    </row>
    <row r="86" spans="1:5" s="1" customFormat="1" ht="15.75" x14ac:dyDescent="0.25">
      <c r="A86" s="2" t="s">
        <v>39</v>
      </c>
      <c r="B86" s="2" t="s">
        <v>172</v>
      </c>
      <c r="C86" s="4">
        <v>6.74</v>
      </c>
      <c r="D86" s="16">
        <v>1</v>
      </c>
      <c r="E86" s="29">
        <f t="shared" si="11"/>
        <v>6.74</v>
      </c>
    </row>
    <row r="87" spans="1:5" s="1" customFormat="1" ht="15.75" x14ac:dyDescent="0.25">
      <c r="A87" s="2" t="s">
        <v>40</v>
      </c>
      <c r="B87" s="2" t="s">
        <v>173</v>
      </c>
      <c r="C87" s="4">
        <v>7.75</v>
      </c>
      <c r="D87" s="16">
        <v>1</v>
      </c>
      <c r="E87" s="29">
        <f t="shared" si="11"/>
        <v>7.75</v>
      </c>
    </row>
    <row r="88" spans="1:5" s="1" customFormat="1" ht="15.75" x14ac:dyDescent="0.25">
      <c r="A88" s="2" t="s">
        <v>239</v>
      </c>
      <c r="B88" s="2" t="s">
        <v>240</v>
      </c>
      <c r="C88" s="4">
        <v>7.75</v>
      </c>
      <c r="D88" s="16">
        <v>1</v>
      </c>
      <c r="E88" s="29">
        <f t="shared" si="11"/>
        <v>7.75</v>
      </c>
    </row>
    <row r="89" spans="1:5" s="1" customFormat="1" ht="15.75" x14ac:dyDescent="0.25">
      <c r="A89" s="2" t="s">
        <v>41</v>
      </c>
      <c r="B89" s="2" t="s">
        <v>174</v>
      </c>
      <c r="C89" s="4">
        <v>7.08</v>
      </c>
      <c r="D89" s="16">
        <v>1</v>
      </c>
      <c r="E89" s="29">
        <f t="shared" si="11"/>
        <v>7.08</v>
      </c>
    </row>
    <row r="90" spans="1:5" s="1" customFormat="1" ht="15.75" x14ac:dyDescent="0.25">
      <c r="A90" s="2" t="s">
        <v>42</v>
      </c>
      <c r="B90" s="2" t="s">
        <v>175</v>
      </c>
      <c r="C90" s="4">
        <v>7.08</v>
      </c>
      <c r="D90" s="16">
        <v>1</v>
      </c>
      <c r="E90" s="29">
        <f t="shared" si="11"/>
        <v>7.08</v>
      </c>
    </row>
    <row r="91" spans="1:5" s="1" customFormat="1" ht="15.75" x14ac:dyDescent="0.25">
      <c r="A91" s="2" t="s">
        <v>43</v>
      </c>
      <c r="B91" s="2" t="s">
        <v>176</v>
      </c>
      <c r="C91" s="4">
        <v>7.75</v>
      </c>
      <c r="D91" s="16">
        <v>1</v>
      </c>
      <c r="E91" s="29">
        <f t="shared" si="11"/>
        <v>7.75</v>
      </c>
    </row>
    <row r="92" spans="1:5" s="1" customFormat="1" ht="15.75" x14ac:dyDescent="0.25">
      <c r="A92" s="2" t="s">
        <v>44</v>
      </c>
      <c r="B92" s="2" t="s">
        <v>177</v>
      </c>
      <c r="C92" s="4">
        <v>7.75</v>
      </c>
      <c r="D92" s="16">
        <v>1</v>
      </c>
      <c r="E92" s="29">
        <f t="shared" si="11"/>
        <v>7.75</v>
      </c>
    </row>
    <row r="93" spans="1:5" s="1" customFormat="1" ht="15.75" x14ac:dyDescent="0.25">
      <c r="A93" s="2" t="s">
        <v>450</v>
      </c>
      <c r="B93" s="2" t="s">
        <v>451</v>
      </c>
      <c r="C93" s="4">
        <v>7.75</v>
      </c>
      <c r="D93" s="16">
        <v>1</v>
      </c>
      <c r="E93" s="29">
        <f t="shared" si="11"/>
        <v>7.75</v>
      </c>
    </row>
    <row r="94" spans="1:5" s="1" customFormat="1" ht="15.75" x14ac:dyDescent="0.25">
      <c r="A94" s="2" t="s">
        <v>45</v>
      </c>
      <c r="B94" s="2" t="s">
        <v>178</v>
      </c>
      <c r="C94" s="4">
        <v>7.75</v>
      </c>
      <c r="D94" s="16">
        <v>1</v>
      </c>
      <c r="E94" s="29">
        <f t="shared" si="11"/>
        <v>7.75</v>
      </c>
    </row>
    <row r="95" spans="1:5" s="1" customFormat="1" ht="15.75" customHeight="1" x14ac:dyDescent="0.25">
      <c r="A95" s="2" t="s">
        <v>46</v>
      </c>
      <c r="B95" s="2" t="s">
        <v>179</v>
      </c>
      <c r="C95" s="4">
        <v>7.75</v>
      </c>
      <c r="D95" s="16">
        <v>1</v>
      </c>
      <c r="E95" s="29">
        <f t="shared" si="11"/>
        <v>7.75</v>
      </c>
    </row>
    <row r="96" spans="1:5" s="1" customFormat="1" ht="15.75" x14ac:dyDescent="0.25">
      <c r="A96" s="2" t="s">
        <v>47</v>
      </c>
      <c r="B96" s="2" t="s">
        <v>180</v>
      </c>
      <c r="C96" s="4">
        <v>8.42</v>
      </c>
      <c r="D96" s="16">
        <v>1</v>
      </c>
      <c r="E96" s="29">
        <f t="shared" si="11"/>
        <v>8.42</v>
      </c>
    </row>
    <row r="97" spans="1:5" s="1" customFormat="1" ht="15.75" x14ac:dyDescent="0.25">
      <c r="A97" s="2" t="s">
        <v>48</v>
      </c>
      <c r="B97" s="2" t="s">
        <v>181</v>
      </c>
      <c r="C97" s="4">
        <v>8.42</v>
      </c>
      <c r="D97" s="16">
        <v>1</v>
      </c>
      <c r="E97" s="29">
        <f t="shared" si="11"/>
        <v>8.42</v>
      </c>
    </row>
    <row r="98" spans="1:5" s="1" customFormat="1" ht="15.75" x14ac:dyDescent="0.25">
      <c r="A98" s="2" t="s">
        <v>49</v>
      </c>
      <c r="B98" s="2" t="s">
        <v>182</v>
      </c>
      <c r="C98" s="4">
        <v>8.42</v>
      </c>
      <c r="D98" s="16">
        <v>1</v>
      </c>
      <c r="E98" s="29">
        <f t="shared" si="11"/>
        <v>8.42</v>
      </c>
    </row>
    <row r="99" spans="1:5" s="1" customFormat="1" ht="16.5" thickBot="1" x14ac:dyDescent="0.3">
      <c r="A99" s="11" t="s">
        <v>50</v>
      </c>
      <c r="B99" s="11" t="s">
        <v>183</v>
      </c>
      <c r="C99" s="15">
        <v>9.1</v>
      </c>
      <c r="D99" s="17">
        <v>1</v>
      </c>
      <c r="E99" s="29">
        <f t="shared" si="11"/>
        <v>9.1</v>
      </c>
    </row>
    <row r="100" spans="1:5" s="1" customFormat="1" ht="16.5" thickBot="1" x14ac:dyDescent="0.3">
      <c r="A100" s="32" t="s">
        <v>440</v>
      </c>
      <c r="B100" s="33"/>
      <c r="C100" s="33"/>
      <c r="D100" s="33"/>
      <c r="E100" s="34"/>
    </row>
    <row r="101" spans="1:5" s="1" customFormat="1" ht="15.75" x14ac:dyDescent="0.25">
      <c r="A101" s="10" t="s">
        <v>330</v>
      </c>
      <c r="B101" s="10" t="s">
        <v>331</v>
      </c>
      <c r="C101" s="14">
        <v>6.71</v>
      </c>
      <c r="D101" s="6">
        <v>1</v>
      </c>
      <c r="E101" s="14">
        <f t="shared" ref="E101:E113" si="12">C101*D101</f>
        <v>6.71</v>
      </c>
    </row>
    <row r="102" spans="1:5" s="1" customFormat="1" ht="15.75" x14ac:dyDescent="0.25">
      <c r="A102" s="2" t="s">
        <v>332</v>
      </c>
      <c r="B102" s="2" t="s">
        <v>333</v>
      </c>
      <c r="C102" s="4">
        <v>6.4</v>
      </c>
      <c r="D102" s="3">
        <v>1</v>
      </c>
      <c r="E102" s="4">
        <f t="shared" si="12"/>
        <v>6.4</v>
      </c>
    </row>
    <row r="103" spans="1:5" s="1" customFormat="1" ht="15.75" x14ac:dyDescent="0.25">
      <c r="A103" s="2" t="s">
        <v>334</v>
      </c>
      <c r="B103" s="2" t="s">
        <v>335</v>
      </c>
      <c r="C103" s="4">
        <v>6.4</v>
      </c>
      <c r="D103" s="3">
        <v>1</v>
      </c>
      <c r="E103" s="4">
        <f t="shared" si="12"/>
        <v>6.4</v>
      </c>
    </row>
    <row r="104" spans="1:5" s="1" customFormat="1" ht="15.75" x14ac:dyDescent="0.25">
      <c r="A104" s="2" t="s">
        <v>336</v>
      </c>
      <c r="B104" s="2" t="s">
        <v>337</v>
      </c>
      <c r="C104" s="4">
        <v>6.71</v>
      </c>
      <c r="D104" s="3">
        <v>1</v>
      </c>
      <c r="E104" s="4">
        <f t="shared" si="12"/>
        <v>6.71</v>
      </c>
    </row>
    <row r="105" spans="1:5" s="1" customFormat="1" ht="15.75" x14ac:dyDescent="0.25">
      <c r="A105" s="2" t="s">
        <v>338</v>
      </c>
      <c r="B105" s="2" t="s">
        <v>339</v>
      </c>
      <c r="C105" s="4">
        <v>6.4</v>
      </c>
      <c r="D105" s="3">
        <v>1</v>
      </c>
      <c r="E105" s="4">
        <f t="shared" si="12"/>
        <v>6.4</v>
      </c>
    </row>
    <row r="106" spans="1:5" s="1" customFormat="1" ht="15.75" x14ac:dyDescent="0.25">
      <c r="A106" s="2" t="s">
        <v>340</v>
      </c>
      <c r="B106" s="2" t="s">
        <v>341</v>
      </c>
      <c r="C106" s="4">
        <v>6.4</v>
      </c>
      <c r="D106" s="3">
        <v>1</v>
      </c>
      <c r="E106" s="4">
        <f t="shared" si="12"/>
        <v>6.4</v>
      </c>
    </row>
    <row r="107" spans="1:5" s="1" customFormat="1" ht="15.75" x14ac:dyDescent="0.25">
      <c r="A107" s="2" t="s">
        <v>452</v>
      </c>
      <c r="B107" s="2" t="s">
        <v>453</v>
      </c>
      <c r="C107" s="4">
        <v>6.71</v>
      </c>
      <c r="D107" s="3">
        <v>1</v>
      </c>
      <c r="E107" s="4">
        <f t="shared" si="12"/>
        <v>6.71</v>
      </c>
    </row>
    <row r="108" spans="1:5" s="1" customFormat="1" ht="15.75" x14ac:dyDescent="0.25">
      <c r="A108" s="2" t="s">
        <v>342</v>
      </c>
      <c r="B108" s="2" t="s">
        <v>343</v>
      </c>
      <c r="C108" s="4">
        <v>6.71</v>
      </c>
      <c r="D108" s="3">
        <v>1</v>
      </c>
      <c r="E108" s="4">
        <f t="shared" si="12"/>
        <v>6.71</v>
      </c>
    </row>
    <row r="109" spans="1:5" s="1" customFormat="1" ht="15.75" x14ac:dyDescent="0.25">
      <c r="A109" s="2" t="s">
        <v>344</v>
      </c>
      <c r="B109" s="2" t="s">
        <v>345</v>
      </c>
      <c r="C109" s="4">
        <v>7.35</v>
      </c>
      <c r="D109" s="3">
        <v>1</v>
      </c>
      <c r="E109" s="4">
        <f t="shared" si="12"/>
        <v>7.35</v>
      </c>
    </row>
    <row r="110" spans="1:5" s="1" customFormat="1" ht="15.75" x14ac:dyDescent="0.25">
      <c r="A110" s="2" t="s">
        <v>346</v>
      </c>
      <c r="B110" s="2" t="s">
        <v>347</v>
      </c>
      <c r="C110" s="4">
        <v>14.8848</v>
      </c>
      <c r="D110" s="3">
        <v>1</v>
      </c>
      <c r="E110" s="4">
        <f t="shared" si="12"/>
        <v>14.8848</v>
      </c>
    </row>
    <row r="111" spans="1:5" s="1" customFormat="1" ht="15.75" x14ac:dyDescent="0.25">
      <c r="A111" s="2" t="s">
        <v>348</v>
      </c>
      <c r="B111" s="2" t="s">
        <v>349</v>
      </c>
      <c r="C111" s="4">
        <v>7.35</v>
      </c>
      <c r="D111" s="3">
        <v>1</v>
      </c>
      <c r="E111" s="4">
        <f t="shared" si="12"/>
        <v>7.35</v>
      </c>
    </row>
    <row r="112" spans="1:5" s="1" customFormat="1" ht="15.75" x14ac:dyDescent="0.25">
      <c r="A112" s="2" t="s">
        <v>350</v>
      </c>
      <c r="B112" s="2" t="s">
        <v>351</v>
      </c>
      <c r="C112" s="4">
        <v>8</v>
      </c>
      <c r="D112" s="3">
        <v>1</v>
      </c>
      <c r="E112" s="4">
        <f t="shared" si="12"/>
        <v>8</v>
      </c>
    </row>
    <row r="113" spans="1:5" s="1" customFormat="1" ht="16.5" thickBot="1" x14ac:dyDescent="0.3">
      <c r="A113" s="11" t="s">
        <v>352</v>
      </c>
      <c r="B113" s="11" t="s">
        <v>353</v>
      </c>
      <c r="C113" s="15">
        <v>8.64</v>
      </c>
      <c r="D113" s="9">
        <v>1</v>
      </c>
      <c r="E113" s="15">
        <f t="shared" si="12"/>
        <v>8.64</v>
      </c>
    </row>
    <row r="114" spans="1:5" s="1" customFormat="1" ht="16.5" thickBot="1" x14ac:dyDescent="0.3">
      <c r="A114" s="32" t="s">
        <v>52</v>
      </c>
      <c r="B114" s="33"/>
      <c r="C114" s="33"/>
      <c r="D114" s="33"/>
      <c r="E114" s="28"/>
    </row>
    <row r="115" spans="1:5" s="1" customFormat="1" ht="15.75" x14ac:dyDescent="0.25">
      <c r="A115" s="2" t="s">
        <v>56</v>
      </c>
      <c r="B115" s="2" t="s">
        <v>156</v>
      </c>
      <c r="C115" s="4">
        <v>13.82</v>
      </c>
      <c r="D115" s="16">
        <v>1</v>
      </c>
      <c r="E115" s="29">
        <f t="shared" ref="E115:E130" si="13">C115*D115</f>
        <v>13.82</v>
      </c>
    </row>
    <row r="116" spans="1:5" s="1" customFormat="1" ht="15.75" x14ac:dyDescent="0.25">
      <c r="A116" s="2" t="s">
        <v>57</v>
      </c>
      <c r="B116" s="2" t="s">
        <v>157</v>
      </c>
      <c r="C116" s="4">
        <v>13.14</v>
      </c>
      <c r="D116" s="16">
        <v>1</v>
      </c>
      <c r="E116" s="29">
        <f t="shared" si="13"/>
        <v>13.14</v>
      </c>
    </row>
    <row r="117" spans="1:5" s="1" customFormat="1" ht="15.75" x14ac:dyDescent="0.25">
      <c r="A117" s="2" t="s">
        <v>58</v>
      </c>
      <c r="B117" s="2" t="s">
        <v>158</v>
      </c>
      <c r="C117" s="4">
        <v>13.14</v>
      </c>
      <c r="D117" s="16">
        <v>1</v>
      </c>
      <c r="E117" s="29">
        <f t="shared" si="13"/>
        <v>13.14</v>
      </c>
    </row>
    <row r="118" spans="1:5" s="1" customFormat="1" ht="15.75" x14ac:dyDescent="0.25">
      <c r="A118" s="2" t="s">
        <v>59</v>
      </c>
      <c r="B118" s="2" t="s">
        <v>159</v>
      </c>
      <c r="C118" s="4">
        <v>13.48</v>
      </c>
      <c r="D118" s="16">
        <v>1</v>
      </c>
      <c r="E118" s="29">
        <f t="shared" si="13"/>
        <v>13.48</v>
      </c>
    </row>
    <row r="119" spans="1:5" s="1" customFormat="1" ht="15.75" x14ac:dyDescent="0.25">
      <c r="A119" s="2" t="s">
        <v>241</v>
      </c>
      <c r="B119" s="2" t="s">
        <v>242</v>
      </c>
      <c r="C119" s="4">
        <v>14.83</v>
      </c>
      <c r="D119" s="16">
        <v>1</v>
      </c>
      <c r="E119" s="29">
        <f t="shared" si="13"/>
        <v>14.83</v>
      </c>
    </row>
    <row r="120" spans="1:5" s="1" customFormat="1" ht="15.75" x14ac:dyDescent="0.25">
      <c r="A120" s="2" t="s">
        <v>60</v>
      </c>
      <c r="B120" s="2" t="s">
        <v>160</v>
      </c>
      <c r="C120" s="4">
        <v>12.8</v>
      </c>
      <c r="D120" s="16">
        <v>1</v>
      </c>
      <c r="E120" s="29">
        <f t="shared" si="13"/>
        <v>12.8</v>
      </c>
    </row>
    <row r="121" spans="1:5" s="1" customFormat="1" ht="15.75" x14ac:dyDescent="0.25">
      <c r="A121" s="2" t="s">
        <v>61</v>
      </c>
      <c r="B121" s="2" t="s">
        <v>161</v>
      </c>
      <c r="C121" s="4">
        <v>12.8</v>
      </c>
      <c r="D121" s="16">
        <v>1</v>
      </c>
      <c r="E121" s="29">
        <f t="shared" si="13"/>
        <v>12.8</v>
      </c>
    </row>
    <row r="122" spans="1:5" s="1" customFormat="1" ht="15.75" x14ac:dyDescent="0.25">
      <c r="A122" s="2" t="s">
        <v>62</v>
      </c>
      <c r="B122" s="2" t="s">
        <v>162</v>
      </c>
      <c r="C122" s="4">
        <v>13.82</v>
      </c>
      <c r="D122" s="16">
        <v>1</v>
      </c>
      <c r="E122" s="29">
        <f t="shared" si="13"/>
        <v>13.82</v>
      </c>
    </row>
    <row r="123" spans="1:5" s="1" customFormat="1" ht="15.75" x14ac:dyDescent="0.25">
      <c r="A123" s="2" t="s">
        <v>63</v>
      </c>
      <c r="B123" s="2" t="s">
        <v>163</v>
      </c>
      <c r="C123" s="4">
        <v>14.83</v>
      </c>
      <c r="D123" s="16">
        <v>1</v>
      </c>
      <c r="E123" s="29">
        <f t="shared" si="13"/>
        <v>14.83</v>
      </c>
    </row>
    <row r="124" spans="1:5" s="1" customFormat="1" ht="15.75" x14ac:dyDescent="0.25">
      <c r="A124" s="2" t="s">
        <v>278</v>
      </c>
      <c r="B124" s="2" t="s">
        <v>279</v>
      </c>
      <c r="C124" s="4">
        <v>13.82</v>
      </c>
      <c r="D124" s="16">
        <v>1</v>
      </c>
      <c r="E124" s="29">
        <f t="shared" si="13"/>
        <v>13.82</v>
      </c>
    </row>
    <row r="125" spans="1:5" s="1" customFormat="1" ht="15.75" x14ac:dyDescent="0.25">
      <c r="A125" s="2" t="s">
        <v>64</v>
      </c>
      <c r="B125" s="2" t="s">
        <v>164</v>
      </c>
      <c r="C125" s="4">
        <v>13.82</v>
      </c>
      <c r="D125" s="16">
        <v>1</v>
      </c>
      <c r="E125" s="29">
        <f t="shared" si="13"/>
        <v>13.82</v>
      </c>
    </row>
    <row r="126" spans="1:5" s="1" customFormat="1" ht="15.75" x14ac:dyDescent="0.25">
      <c r="A126" s="2" t="s">
        <v>65</v>
      </c>
      <c r="B126" s="2" t="s">
        <v>165</v>
      </c>
      <c r="C126" s="4">
        <v>14.15</v>
      </c>
      <c r="D126" s="16">
        <v>1</v>
      </c>
      <c r="E126" s="29">
        <f t="shared" si="13"/>
        <v>14.15</v>
      </c>
    </row>
    <row r="127" spans="1:5" s="1" customFormat="1" ht="15.75" x14ac:dyDescent="0.25">
      <c r="A127" s="2" t="s">
        <v>66</v>
      </c>
      <c r="B127" s="2" t="s">
        <v>166</v>
      </c>
      <c r="C127" s="4">
        <v>14.83</v>
      </c>
      <c r="D127" s="16">
        <v>1</v>
      </c>
      <c r="E127" s="29">
        <f t="shared" si="13"/>
        <v>14.83</v>
      </c>
    </row>
    <row r="128" spans="1:5" s="1" customFormat="1" ht="15.75" x14ac:dyDescent="0.25">
      <c r="A128" s="2" t="s">
        <v>67</v>
      </c>
      <c r="B128" s="2" t="s">
        <v>167</v>
      </c>
      <c r="C128" s="4">
        <v>15.16</v>
      </c>
      <c r="D128" s="16">
        <v>1</v>
      </c>
      <c r="E128" s="29">
        <f t="shared" si="13"/>
        <v>15.16</v>
      </c>
    </row>
    <row r="129" spans="1:5" s="1" customFormat="1" ht="15.75" x14ac:dyDescent="0.25">
      <c r="A129" s="2" t="s">
        <v>68</v>
      </c>
      <c r="B129" s="2" t="s">
        <v>168</v>
      </c>
      <c r="C129" s="4">
        <v>15.5</v>
      </c>
      <c r="D129" s="16">
        <v>1</v>
      </c>
      <c r="E129" s="29">
        <f t="shared" si="13"/>
        <v>15.5</v>
      </c>
    </row>
    <row r="130" spans="1:5" s="1" customFormat="1" ht="16.5" thickBot="1" x14ac:dyDescent="0.3">
      <c r="A130" s="11" t="s">
        <v>69</v>
      </c>
      <c r="B130" s="11" t="s">
        <v>169</v>
      </c>
      <c r="C130" s="15">
        <v>16.170000000000002</v>
      </c>
      <c r="D130" s="17">
        <v>1</v>
      </c>
      <c r="E130" s="29">
        <f t="shared" si="13"/>
        <v>16.170000000000002</v>
      </c>
    </row>
    <row r="131" spans="1:5" s="1" customFormat="1" ht="16.5" thickBot="1" x14ac:dyDescent="0.3">
      <c r="A131" s="32" t="s">
        <v>441</v>
      </c>
      <c r="B131" s="33"/>
      <c r="C131" s="33"/>
      <c r="D131" s="33"/>
      <c r="E131" s="34"/>
    </row>
    <row r="132" spans="1:5" s="1" customFormat="1" ht="15.75" x14ac:dyDescent="0.25">
      <c r="A132" s="10" t="s">
        <v>354</v>
      </c>
      <c r="B132" s="10" t="s">
        <v>355</v>
      </c>
      <c r="C132" s="14">
        <v>13.11</v>
      </c>
      <c r="D132" s="6">
        <v>1</v>
      </c>
      <c r="E132" s="14">
        <f t="shared" ref="E132:E144" si="14">C132*D132</f>
        <v>13.11</v>
      </c>
    </row>
    <row r="133" spans="1:5" s="1" customFormat="1" ht="15.75" x14ac:dyDescent="0.25">
      <c r="A133" s="2" t="s">
        <v>356</v>
      </c>
      <c r="B133" s="2" t="s">
        <v>357</v>
      </c>
      <c r="C133" s="4">
        <v>12.5</v>
      </c>
      <c r="D133" s="3">
        <v>1</v>
      </c>
      <c r="E133" s="4">
        <f t="shared" si="14"/>
        <v>12.5</v>
      </c>
    </row>
    <row r="134" spans="1:5" s="1" customFormat="1" ht="15.75" x14ac:dyDescent="0.25">
      <c r="A134" s="2" t="s">
        <v>358</v>
      </c>
      <c r="B134" s="2" t="s">
        <v>359</v>
      </c>
      <c r="C134" s="4">
        <v>12.5</v>
      </c>
      <c r="D134" s="3">
        <v>1</v>
      </c>
      <c r="E134" s="4">
        <f t="shared" si="14"/>
        <v>12.5</v>
      </c>
    </row>
    <row r="135" spans="1:5" s="1" customFormat="1" ht="15.75" x14ac:dyDescent="0.25">
      <c r="A135" s="2" t="s">
        <v>360</v>
      </c>
      <c r="B135" s="2" t="s">
        <v>361</v>
      </c>
      <c r="C135" s="4">
        <v>13.11</v>
      </c>
      <c r="D135" s="3">
        <v>1</v>
      </c>
      <c r="E135" s="4">
        <f t="shared" si="14"/>
        <v>13.11</v>
      </c>
    </row>
    <row r="136" spans="1:5" s="1" customFormat="1" ht="15.75" x14ac:dyDescent="0.25">
      <c r="A136" s="2" t="s">
        <v>362</v>
      </c>
      <c r="B136" s="2" t="s">
        <v>363</v>
      </c>
      <c r="C136" s="4">
        <v>12.5</v>
      </c>
      <c r="D136" s="3">
        <v>1</v>
      </c>
      <c r="E136" s="4">
        <f t="shared" si="14"/>
        <v>12.5</v>
      </c>
    </row>
    <row r="137" spans="1:5" s="1" customFormat="1" ht="15.75" x14ac:dyDescent="0.25">
      <c r="A137" s="2" t="s">
        <v>364</v>
      </c>
      <c r="B137" s="2" t="s">
        <v>365</v>
      </c>
      <c r="C137" s="4">
        <v>12.5</v>
      </c>
      <c r="D137" s="3">
        <v>1</v>
      </c>
      <c r="E137" s="4">
        <f t="shared" si="14"/>
        <v>12.5</v>
      </c>
    </row>
    <row r="138" spans="1:5" s="1" customFormat="1" ht="15.75" x14ac:dyDescent="0.25">
      <c r="A138" s="2" t="s">
        <v>454</v>
      </c>
      <c r="B138" s="2" t="s">
        <v>455</v>
      </c>
      <c r="C138" s="4">
        <v>12.16</v>
      </c>
      <c r="D138" s="3">
        <v>1</v>
      </c>
      <c r="E138" s="4">
        <f t="shared" si="14"/>
        <v>12.16</v>
      </c>
    </row>
    <row r="139" spans="1:5" s="1" customFormat="1" ht="15.75" x14ac:dyDescent="0.25">
      <c r="A139" s="2" t="s">
        <v>366</v>
      </c>
      <c r="B139" s="2" t="s">
        <v>367</v>
      </c>
      <c r="C139" s="4">
        <v>12.16</v>
      </c>
      <c r="D139" s="3">
        <v>1</v>
      </c>
      <c r="E139" s="4">
        <f t="shared" si="14"/>
        <v>12.16</v>
      </c>
    </row>
    <row r="140" spans="1:5" s="1" customFormat="1" ht="15.75" x14ac:dyDescent="0.25">
      <c r="A140" s="2" t="s">
        <v>368</v>
      </c>
      <c r="B140" s="2" t="s">
        <v>369</v>
      </c>
      <c r="C140" s="4">
        <v>13.11</v>
      </c>
      <c r="D140" s="3">
        <v>1</v>
      </c>
      <c r="E140" s="4">
        <f t="shared" si="14"/>
        <v>13.11</v>
      </c>
    </row>
    <row r="141" spans="1:5" s="1" customFormat="1" ht="15.75" x14ac:dyDescent="0.25">
      <c r="A141" s="2" t="s">
        <v>370</v>
      </c>
      <c r="B141" s="2" t="s">
        <v>371</v>
      </c>
      <c r="C141" s="4">
        <v>13.11</v>
      </c>
      <c r="D141" s="3">
        <v>1</v>
      </c>
      <c r="E141" s="4">
        <f t="shared" si="14"/>
        <v>13.11</v>
      </c>
    </row>
    <row r="142" spans="1:5" s="1" customFormat="1" ht="15.75" x14ac:dyDescent="0.25">
      <c r="A142" s="2" t="s">
        <v>372</v>
      </c>
      <c r="B142" s="2" t="s">
        <v>373</v>
      </c>
      <c r="C142" s="4">
        <v>13.45</v>
      </c>
      <c r="D142" s="3">
        <v>1</v>
      </c>
      <c r="E142" s="4">
        <f t="shared" si="14"/>
        <v>13.45</v>
      </c>
    </row>
    <row r="143" spans="1:5" s="1" customFormat="1" ht="15.75" x14ac:dyDescent="0.25">
      <c r="A143" s="2" t="s">
        <v>374</v>
      </c>
      <c r="B143" s="2" t="s">
        <v>375</v>
      </c>
      <c r="C143" s="4">
        <v>14.73</v>
      </c>
      <c r="D143" s="3">
        <v>1</v>
      </c>
      <c r="E143" s="4">
        <f t="shared" si="14"/>
        <v>14.73</v>
      </c>
    </row>
    <row r="144" spans="1:5" s="1" customFormat="1" ht="16.5" thickBot="1" x14ac:dyDescent="0.3">
      <c r="A144" s="11" t="s">
        <v>376</v>
      </c>
      <c r="B144" s="11" t="s">
        <v>377</v>
      </c>
      <c r="C144" s="15">
        <v>15.38</v>
      </c>
      <c r="D144" s="9">
        <v>1</v>
      </c>
      <c r="E144" s="15">
        <f t="shared" si="14"/>
        <v>15.38</v>
      </c>
    </row>
    <row r="145" spans="1:5" s="1" customFormat="1" ht="16.5" thickBot="1" x14ac:dyDescent="0.3">
      <c r="A145" s="32" t="s">
        <v>53</v>
      </c>
      <c r="B145" s="33"/>
      <c r="C145" s="33"/>
      <c r="D145" s="33"/>
      <c r="E145" s="28"/>
    </row>
    <row r="146" spans="1:5" s="1" customFormat="1" ht="15.75" x14ac:dyDescent="0.25">
      <c r="A146" s="2" t="s">
        <v>70</v>
      </c>
      <c r="B146" s="2" t="s">
        <v>83</v>
      </c>
      <c r="C146" s="4">
        <v>15.5</v>
      </c>
      <c r="D146" s="16">
        <v>1</v>
      </c>
      <c r="E146" s="29">
        <f t="shared" ref="E146:E159" si="15">C146*D146</f>
        <v>15.5</v>
      </c>
    </row>
    <row r="147" spans="1:5" s="1" customFormat="1" ht="15.75" x14ac:dyDescent="0.25">
      <c r="A147" s="2" t="s">
        <v>71</v>
      </c>
      <c r="B147" s="2" t="s">
        <v>84</v>
      </c>
      <c r="C147" s="4">
        <v>15.5</v>
      </c>
      <c r="D147" s="16">
        <v>1</v>
      </c>
      <c r="E147" s="29">
        <f t="shared" si="15"/>
        <v>15.5</v>
      </c>
    </row>
    <row r="148" spans="1:5" s="1" customFormat="1" ht="15.75" x14ac:dyDescent="0.25">
      <c r="A148" s="2" t="s">
        <v>72</v>
      </c>
      <c r="B148" s="2" t="s">
        <v>85</v>
      </c>
      <c r="C148" s="4">
        <v>15.5</v>
      </c>
      <c r="D148" s="16">
        <v>1</v>
      </c>
      <c r="E148" s="29">
        <f t="shared" si="15"/>
        <v>15.5</v>
      </c>
    </row>
    <row r="149" spans="1:5" s="1" customFormat="1" ht="15.75" x14ac:dyDescent="0.25">
      <c r="A149" s="2" t="s">
        <v>243</v>
      </c>
      <c r="B149" s="2" t="s">
        <v>244</v>
      </c>
      <c r="C149" s="4">
        <v>18.87</v>
      </c>
      <c r="D149" s="16">
        <v>1</v>
      </c>
      <c r="E149" s="29">
        <f t="shared" si="15"/>
        <v>18.87</v>
      </c>
    </row>
    <row r="150" spans="1:5" s="1" customFormat="1" ht="15.75" x14ac:dyDescent="0.25">
      <c r="A150" s="2" t="s">
        <v>73</v>
      </c>
      <c r="B150" s="2" t="s">
        <v>86</v>
      </c>
      <c r="C150" s="4">
        <v>17.52</v>
      </c>
      <c r="D150" s="16">
        <v>1</v>
      </c>
      <c r="E150" s="29">
        <f t="shared" si="15"/>
        <v>17.52</v>
      </c>
    </row>
    <row r="151" spans="1:5" s="1" customFormat="1" ht="15.75" x14ac:dyDescent="0.25">
      <c r="A151" s="2" t="s">
        <v>74</v>
      </c>
      <c r="B151" s="2" t="s">
        <v>87</v>
      </c>
      <c r="C151" s="4">
        <v>18.2</v>
      </c>
      <c r="D151" s="16">
        <v>1</v>
      </c>
      <c r="E151" s="29">
        <f t="shared" si="15"/>
        <v>18.2</v>
      </c>
    </row>
    <row r="152" spans="1:5" s="1" customFormat="1" ht="15.75" x14ac:dyDescent="0.25">
      <c r="A152" s="2" t="s">
        <v>75</v>
      </c>
      <c r="B152" s="2" t="s">
        <v>88</v>
      </c>
      <c r="C152" s="4">
        <v>18.2</v>
      </c>
      <c r="D152" s="16">
        <v>1</v>
      </c>
      <c r="E152" s="29">
        <f t="shared" si="15"/>
        <v>18.2</v>
      </c>
    </row>
    <row r="153" spans="1:5" s="1" customFormat="1" ht="15.75" x14ac:dyDescent="0.25">
      <c r="A153" s="2" t="s">
        <v>76</v>
      </c>
      <c r="B153" s="2" t="s">
        <v>89</v>
      </c>
      <c r="C153" s="4">
        <v>18.87</v>
      </c>
      <c r="D153" s="16">
        <v>1</v>
      </c>
      <c r="E153" s="29">
        <f t="shared" si="15"/>
        <v>18.87</v>
      </c>
    </row>
    <row r="154" spans="1:5" s="1" customFormat="1" ht="15.75" x14ac:dyDescent="0.25">
      <c r="A154" s="2" t="s">
        <v>77</v>
      </c>
      <c r="B154" s="2" t="s">
        <v>90</v>
      </c>
      <c r="C154" s="4">
        <v>18.87</v>
      </c>
      <c r="D154" s="16">
        <v>1</v>
      </c>
      <c r="E154" s="29">
        <f t="shared" si="15"/>
        <v>18.87</v>
      </c>
    </row>
    <row r="155" spans="1:5" s="1" customFormat="1" ht="15.75" x14ac:dyDescent="0.25">
      <c r="A155" s="2" t="s">
        <v>78</v>
      </c>
      <c r="B155" s="2" t="s">
        <v>91</v>
      </c>
      <c r="C155" s="4">
        <v>18.87</v>
      </c>
      <c r="D155" s="16">
        <v>1</v>
      </c>
      <c r="E155" s="29">
        <f t="shared" si="15"/>
        <v>18.87</v>
      </c>
    </row>
    <row r="156" spans="1:5" s="1" customFormat="1" ht="15.75" x14ac:dyDescent="0.25">
      <c r="A156" s="2" t="s">
        <v>79</v>
      </c>
      <c r="B156" s="2" t="s">
        <v>92</v>
      </c>
      <c r="C156" s="4">
        <v>19.54</v>
      </c>
      <c r="D156" s="16">
        <v>1</v>
      </c>
      <c r="E156" s="29">
        <f t="shared" si="15"/>
        <v>19.54</v>
      </c>
    </row>
    <row r="157" spans="1:5" s="1" customFormat="1" ht="15.75" x14ac:dyDescent="0.25">
      <c r="A157" s="2" t="s">
        <v>80</v>
      </c>
      <c r="B157" s="2" t="s">
        <v>93</v>
      </c>
      <c r="C157" s="4">
        <v>19.54</v>
      </c>
      <c r="D157" s="16">
        <v>1</v>
      </c>
      <c r="E157" s="29">
        <f t="shared" si="15"/>
        <v>19.54</v>
      </c>
    </row>
    <row r="158" spans="1:5" s="1" customFormat="1" ht="15.75" x14ac:dyDescent="0.25">
      <c r="A158" s="2" t="s">
        <v>81</v>
      </c>
      <c r="B158" s="2" t="s">
        <v>94</v>
      </c>
      <c r="C158" s="4">
        <v>19.54</v>
      </c>
      <c r="D158" s="16">
        <v>1</v>
      </c>
      <c r="E158" s="29">
        <f t="shared" si="15"/>
        <v>19.54</v>
      </c>
    </row>
    <row r="159" spans="1:5" s="1" customFormat="1" ht="16.5" thickBot="1" x14ac:dyDescent="0.3">
      <c r="A159" s="11" t="s">
        <v>82</v>
      </c>
      <c r="B159" s="11" t="s">
        <v>95</v>
      </c>
      <c r="C159" s="15">
        <v>19.54</v>
      </c>
      <c r="D159" s="17">
        <v>1</v>
      </c>
      <c r="E159" s="29">
        <f t="shared" si="15"/>
        <v>19.54</v>
      </c>
    </row>
    <row r="160" spans="1:5" s="1" customFormat="1" ht="16.5" thickBot="1" x14ac:dyDescent="0.3">
      <c r="A160" s="32" t="s">
        <v>442</v>
      </c>
      <c r="B160" s="33"/>
      <c r="C160" s="33"/>
      <c r="D160" s="33"/>
      <c r="E160" s="34"/>
    </row>
    <row r="161" spans="1:5" s="1" customFormat="1" ht="15.75" x14ac:dyDescent="0.25">
      <c r="A161" s="10" t="s">
        <v>378</v>
      </c>
      <c r="B161" s="10" t="s">
        <v>379</v>
      </c>
      <c r="C161" s="14">
        <v>15.38</v>
      </c>
      <c r="D161" s="6">
        <v>1</v>
      </c>
      <c r="E161" s="14">
        <f t="shared" ref="E161:E172" si="16">C161*D161</f>
        <v>15.38</v>
      </c>
    </row>
    <row r="162" spans="1:5" s="1" customFormat="1" ht="15.75" x14ac:dyDescent="0.25">
      <c r="A162" s="2" t="s">
        <v>380</v>
      </c>
      <c r="B162" s="2" t="s">
        <v>381</v>
      </c>
      <c r="C162" s="4">
        <v>14.73</v>
      </c>
      <c r="D162" s="3">
        <v>1</v>
      </c>
      <c r="E162" s="4">
        <f t="shared" si="16"/>
        <v>14.73</v>
      </c>
    </row>
    <row r="163" spans="1:5" s="1" customFormat="1" ht="15.75" x14ac:dyDescent="0.25">
      <c r="A163" s="2" t="s">
        <v>382</v>
      </c>
      <c r="B163" s="2" t="s">
        <v>383</v>
      </c>
      <c r="C163" s="4">
        <v>14.73</v>
      </c>
      <c r="D163" s="3">
        <v>1</v>
      </c>
      <c r="E163" s="4">
        <f t="shared" si="16"/>
        <v>14.73</v>
      </c>
    </row>
    <row r="164" spans="1:5" s="1" customFormat="1" ht="15.75" x14ac:dyDescent="0.25">
      <c r="A164" s="2" t="s">
        <v>384</v>
      </c>
      <c r="B164" s="2" t="s">
        <v>385</v>
      </c>
      <c r="C164" s="4">
        <v>15.38</v>
      </c>
      <c r="D164" s="3">
        <v>1</v>
      </c>
      <c r="E164" s="4">
        <f t="shared" si="16"/>
        <v>15.38</v>
      </c>
    </row>
    <row r="165" spans="1:5" s="1" customFormat="1" ht="15.75" x14ac:dyDescent="0.25">
      <c r="A165" s="2" t="s">
        <v>386</v>
      </c>
      <c r="B165" s="2" t="s">
        <v>387</v>
      </c>
      <c r="C165" s="4">
        <v>14.73</v>
      </c>
      <c r="D165" s="3">
        <v>1</v>
      </c>
      <c r="E165" s="4">
        <f t="shared" si="16"/>
        <v>14.73</v>
      </c>
    </row>
    <row r="166" spans="1:5" s="1" customFormat="1" ht="15.75" x14ac:dyDescent="0.25">
      <c r="A166" s="2" t="s">
        <v>388</v>
      </c>
      <c r="B166" s="2" t="s">
        <v>389</v>
      </c>
      <c r="C166" s="4">
        <v>14.73</v>
      </c>
      <c r="D166" s="3">
        <v>1</v>
      </c>
      <c r="E166" s="4">
        <f t="shared" si="16"/>
        <v>14.73</v>
      </c>
    </row>
    <row r="167" spans="1:5" s="1" customFormat="1" ht="15.75" x14ac:dyDescent="0.25">
      <c r="A167" s="2" t="s">
        <v>390</v>
      </c>
      <c r="B167" s="2" t="s">
        <v>391</v>
      </c>
      <c r="C167" s="4">
        <v>17.28</v>
      </c>
      <c r="D167" s="3">
        <v>1</v>
      </c>
      <c r="E167" s="4">
        <f t="shared" si="16"/>
        <v>17.28</v>
      </c>
    </row>
    <row r="168" spans="1:5" s="1" customFormat="1" ht="15.75" x14ac:dyDescent="0.25">
      <c r="A168" s="2" t="s">
        <v>392</v>
      </c>
      <c r="B168" s="2" t="s">
        <v>393</v>
      </c>
      <c r="C168" s="4">
        <v>17.28</v>
      </c>
      <c r="D168" s="3">
        <v>1</v>
      </c>
      <c r="E168" s="4">
        <f t="shared" si="16"/>
        <v>17.28</v>
      </c>
    </row>
    <row r="169" spans="1:5" s="1" customFormat="1" ht="15.75" x14ac:dyDescent="0.25">
      <c r="A169" s="2" t="s">
        <v>394</v>
      </c>
      <c r="B169" s="2" t="s">
        <v>395</v>
      </c>
      <c r="C169" s="4">
        <v>17.920000000000002</v>
      </c>
      <c r="D169" s="3">
        <v>1</v>
      </c>
      <c r="E169" s="4">
        <f t="shared" si="16"/>
        <v>17.920000000000002</v>
      </c>
    </row>
    <row r="170" spans="1:5" s="1" customFormat="1" ht="15.75" x14ac:dyDescent="0.25">
      <c r="A170" s="2" t="s">
        <v>396</v>
      </c>
      <c r="B170" s="2" t="s">
        <v>397</v>
      </c>
      <c r="C170" s="4">
        <v>17.920000000000002</v>
      </c>
      <c r="D170" s="3">
        <v>1</v>
      </c>
      <c r="E170" s="4">
        <f t="shared" si="16"/>
        <v>17.920000000000002</v>
      </c>
    </row>
    <row r="171" spans="1:5" s="1" customFormat="1" ht="15.75" x14ac:dyDescent="0.25">
      <c r="A171" s="2" t="s">
        <v>398</v>
      </c>
      <c r="B171" s="2" t="s">
        <v>399</v>
      </c>
      <c r="C171" s="4">
        <v>18.559999999999999</v>
      </c>
      <c r="D171" s="3">
        <v>1</v>
      </c>
      <c r="E171" s="4">
        <f t="shared" si="16"/>
        <v>18.559999999999999</v>
      </c>
    </row>
    <row r="172" spans="1:5" s="1" customFormat="1" ht="16.5" thickBot="1" x14ac:dyDescent="0.3">
      <c r="A172" s="11" t="s">
        <v>400</v>
      </c>
      <c r="B172" s="11" t="s">
        <v>401</v>
      </c>
      <c r="C172" s="15">
        <v>18.559999999999999</v>
      </c>
      <c r="D172" s="9">
        <v>1</v>
      </c>
      <c r="E172" s="15">
        <f t="shared" si="16"/>
        <v>18.559999999999999</v>
      </c>
    </row>
    <row r="173" spans="1:5" s="1" customFormat="1" ht="16.5" thickBot="1" x14ac:dyDescent="0.3">
      <c r="A173" s="32" t="s">
        <v>54</v>
      </c>
      <c r="B173" s="33"/>
      <c r="C173" s="33"/>
      <c r="D173" s="33"/>
      <c r="E173" s="28"/>
    </row>
    <row r="174" spans="1:5" s="1" customFormat="1" ht="15.75" x14ac:dyDescent="0.25">
      <c r="A174" s="2" t="s">
        <v>96</v>
      </c>
      <c r="B174" s="2" t="s">
        <v>144</v>
      </c>
      <c r="C174" s="4">
        <v>15.5</v>
      </c>
      <c r="D174" s="16">
        <v>1</v>
      </c>
      <c r="E174" s="29">
        <f t="shared" ref="E174:E187" si="17">C174*D174</f>
        <v>15.5</v>
      </c>
    </row>
    <row r="175" spans="1:5" s="1" customFormat="1" ht="15.75" x14ac:dyDescent="0.25">
      <c r="A175" s="2" t="s">
        <v>97</v>
      </c>
      <c r="B175" s="2" t="s">
        <v>145</v>
      </c>
      <c r="C175" s="4">
        <v>15.5</v>
      </c>
      <c r="D175" s="16">
        <v>1</v>
      </c>
      <c r="E175" s="29">
        <f t="shared" si="17"/>
        <v>15.5</v>
      </c>
    </row>
    <row r="176" spans="1:5" s="1" customFormat="1" ht="15.75" x14ac:dyDescent="0.25">
      <c r="A176" s="2" t="s">
        <v>98</v>
      </c>
      <c r="B176" s="2" t="s">
        <v>146</v>
      </c>
      <c r="C176" s="4">
        <v>15.5</v>
      </c>
      <c r="D176" s="16">
        <v>1</v>
      </c>
      <c r="E176" s="29">
        <f t="shared" si="17"/>
        <v>15.5</v>
      </c>
    </row>
    <row r="177" spans="1:5" s="1" customFormat="1" ht="15.75" x14ac:dyDescent="0.25">
      <c r="A177" s="2" t="s">
        <v>245</v>
      </c>
      <c r="B177" s="2" t="s">
        <v>246</v>
      </c>
      <c r="C177" s="4">
        <v>18.87</v>
      </c>
      <c r="D177" s="16">
        <v>1</v>
      </c>
      <c r="E177" s="29">
        <f t="shared" si="17"/>
        <v>18.87</v>
      </c>
    </row>
    <row r="178" spans="1:5" s="1" customFormat="1" ht="15.75" x14ac:dyDescent="0.25">
      <c r="A178" s="2" t="s">
        <v>100</v>
      </c>
      <c r="B178" s="2" t="s">
        <v>147</v>
      </c>
      <c r="C178" s="4">
        <v>17.52</v>
      </c>
      <c r="D178" s="16">
        <v>1</v>
      </c>
      <c r="E178" s="29">
        <f t="shared" si="17"/>
        <v>17.52</v>
      </c>
    </row>
    <row r="179" spans="1:5" s="1" customFormat="1" ht="15.75" x14ac:dyDescent="0.25">
      <c r="A179" s="2" t="s">
        <v>101</v>
      </c>
      <c r="B179" s="2" t="s">
        <v>148</v>
      </c>
      <c r="C179" s="4">
        <v>18.100000000000001</v>
      </c>
      <c r="D179" s="16">
        <v>1</v>
      </c>
      <c r="E179" s="29">
        <f t="shared" si="17"/>
        <v>18.100000000000001</v>
      </c>
    </row>
    <row r="180" spans="1:5" s="1" customFormat="1" ht="15.75" x14ac:dyDescent="0.25">
      <c r="A180" s="2" t="s">
        <v>99</v>
      </c>
      <c r="B180" s="2" t="s">
        <v>149</v>
      </c>
      <c r="C180" s="4">
        <v>18.2</v>
      </c>
      <c r="D180" s="16">
        <v>1</v>
      </c>
      <c r="E180" s="29">
        <f t="shared" si="17"/>
        <v>18.2</v>
      </c>
    </row>
    <row r="181" spans="1:5" s="1" customFormat="1" ht="15.75" x14ac:dyDescent="0.25">
      <c r="A181" s="2" t="s">
        <v>102</v>
      </c>
      <c r="B181" s="2" t="s">
        <v>150</v>
      </c>
      <c r="C181" s="4">
        <v>18.87</v>
      </c>
      <c r="D181" s="16">
        <v>1</v>
      </c>
      <c r="E181" s="29">
        <f t="shared" si="17"/>
        <v>18.87</v>
      </c>
    </row>
    <row r="182" spans="1:5" s="1" customFormat="1" ht="15.75" x14ac:dyDescent="0.25">
      <c r="A182" s="2" t="s">
        <v>103</v>
      </c>
      <c r="B182" s="2" t="s">
        <v>151</v>
      </c>
      <c r="C182" s="4">
        <v>18.87</v>
      </c>
      <c r="D182" s="16">
        <v>1</v>
      </c>
      <c r="E182" s="29">
        <f t="shared" si="17"/>
        <v>18.87</v>
      </c>
    </row>
    <row r="183" spans="1:5" s="1" customFormat="1" ht="15.75" x14ac:dyDescent="0.25">
      <c r="A183" s="2" t="s">
        <v>104</v>
      </c>
      <c r="B183" s="2" t="s">
        <v>152</v>
      </c>
      <c r="C183" s="4">
        <v>18.87</v>
      </c>
      <c r="D183" s="16">
        <v>1</v>
      </c>
      <c r="E183" s="29">
        <f t="shared" si="17"/>
        <v>18.87</v>
      </c>
    </row>
    <row r="184" spans="1:5" s="1" customFormat="1" ht="15.75" x14ac:dyDescent="0.25">
      <c r="A184" s="2" t="s">
        <v>105</v>
      </c>
      <c r="B184" s="2" t="s">
        <v>153</v>
      </c>
      <c r="C184" s="4">
        <v>19.54</v>
      </c>
      <c r="D184" s="16">
        <v>1</v>
      </c>
      <c r="E184" s="29">
        <f t="shared" si="17"/>
        <v>19.54</v>
      </c>
    </row>
    <row r="185" spans="1:5" s="1" customFormat="1" ht="15.75" x14ac:dyDescent="0.25">
      <c r="A185" s="2" t="s">
        <v>106</v>
      </c>
      <c r="B185" s="2" t="s">
        <v>209</v>
      </c>
      <c r="C185" s="4">
        <v>19.54</v>
      </c>
      <c r="D185" s="16">
        <v>1</v>
      </c>
      <c r="E185" s="29">
        <f t="shared" si="17"/>
        <v>19.54</v>
      </c>
    </row>
    <row r="186" spans="1:5" s="1" customFormat="1" ht="15.75" x14ac:dyDescent="0.25">
      <c r="A186" s="2" t="s">
        <v>107</v>
      </c>
      <c r="B186" s="2" t="s">
        <v>154</v>
      </c>
      <c r="C186" s="4">
        <v>19.54</v>
      </c>
      <c r="D186" s="16">
        <v>1</v>
      </c>
      <c r="E186" s="29">
        <f t="shared" si="17"/>
        <v>19.54</v>
      </c>
    </row>
    <row r="187" spans="1:5" s="1" customFormat="1" ht="16.5" thickBot="1" x14ac:dyDescent="0.3">
      <c r="A187" s="11" t="s">
        <v>108</v>
      </c>
      <c r="B187" s="11" t="s">
        <v>155</v>
      </c>
      <c r="C187" s="15">
        <v>19.54</v>
      </c>
      <c r="D187" s="17">
        <v>1</v>
      </c>
      <c r="E187" s="29">
        <f t="shared" si="17"/>
        <v>19.54</v>
      </c>
    </row>
    <row r="188" spans="1:5" s="1" customFormat="1" ht="16.5" thickBot="1" x14ac:dyDescent="0.3">
      <c r="A188" s="32" t="s">
        <v>443</v>
      </c>
      <c r="B188" s="33"/>
      <c r="C188" s="33"/>
      <c r="D188" s="33"/>
      <c r="E188" s="34"/>
    </row>
    <row r="189" spans="1:5" s="1" customFormat="1" ht="15.75" x14ac:dyDescent="0.25">
      <c r="A189" s="10" t="s">
        <v>402</v>
      </c>
      <c r="B189" s="10" t="s">
        <v>403</v>
      </c>
      <c r="C189" s="14">
        <v>15.38</v>
      </c>
      <c r="D189" s="6">
        <v>1</v>
      </c>
      <c r="E189" s="14">
        <f t="shared" ref="E189:E199" si="18">C189*D189</f>
        <v>15.38</v>
      </c>
    </row>
    <row r="190" spans="1:5" s="1" customFormat="1" ht="15.75" x14ac:dyDescent="0.25">
      <c r="A190" s="2" t="s">
        <v>404</v>
      </c>
      <c r="B190" s="2" t="s">
        <v>405</v>
      </c>
      <c r="C190" s="4">
        <v>14.73</v>
      </c>
      <c r="D190" s="3">
        <v>1</v>
      </c>
      <c r="E190" s="4">
        <f t="shared" si="18"/>
        <v>14.73</v>
      </c>
    </row>
    <row r="191" spans="1:5" s="1" customFormat="1" ht="15.75" x14ac:dyDescent="0.25">
      <c r="A191" s="2" t="s">
        <v>406</v>
      </c>
      <c r="B191" s="2" t="s">
        <v>407</v>
      </c>
      <c r="C191" s="4">
        <v>14.73</v>
      </c>
      <c r="D191" s="3">
        <v>1</v>
      </c>
      <c r="E191" s="4">
        <f t="shared" si="18"/>
        <v>14.73</v>
      </c>
    </row>
    <row r="192" spans="1:5" s="1" customFormat="1" ht="15.75" x14ac:dyDescent="0.25">
      <c r="A192" s="2" t="s">
        <v>408</v>
      </c>
      <c r="B192" s="2" t="s">
        <v>409</v>
      </c>
      <c r="C192" s="4">
        <v>15.38</v>
      </c>
      <c r="D192" s="3">
        <v>1</v>
      </c>
      <c r="E192" s="4">
        <f t="shared" si="18"/>
        <v>15.38</v>
      </c>
    </row>
    <row r="193" spans="1:5" s="1" customFormat="1" ht="15.75" x14ac:dyDescent="0.25">
      <c r="A193" s="2" t="s">
        <v>410</v>
      </c>
      <c r="B193" s="2" t="s">
        <v>411</v>
      </c>
      <c r="C193" s="4">
        <v>14.73</v>
      </c>
      <c r="D193" s="3">
        <v>1</v>
      </c>
      <c r="E193" s="4">
        <f t="shared" si="18"/>
        <v>14.73</v>
      </c>
    </row>
    <row r="194" spans="1:5" s="1" customFormat="1" ht="15.75" x14ac:dyDescent="0.25">
      <c r="A194" s="2" t="s">
        <v>412</v>
      </c>
      <c r="B194" s="2" t="s">
        <v>413</v>
      </c>
      <c r="C194" s="4">
        <v>14.73</v>
      </c>
      <c r="D194" s="3">
        <v>1</v>
      </c>
      <c r="E194" s="4">
        <f t="shared" si="18"/>
        <v>14.73</v>
      </c>
    </row>
    <row r="195" spans="1:5" s="1" customFormat="1" ht="15.75" x14ac:dyDescent="0.25">
      <c r="A195" s="2" t="s">
        <v>414</v>
      </c>
      <c r="B195" s="2" t="s">
        <v>415</v>
      </c>
      <c r="C195" s="4">
        <v>17.28</v>
      </c>
      <c r="D195" s="3">
        <v>1</v>
      </c>
      <c r="E195" s="4">
        <f t="shared" si="18"/>
        <v>17.28</v>
      </c>
    </row>
    <row r="196" spans="1:5" s="1" customFormat="1" ht="15.75" x14ac:dyDescent="0.25">
      <c r="A196" s="2" t="s">
        <v>416</v>
      </c>
      <c r="B196" s="2" t="s">
        <v>417</v>
      </c>
      <c r="C196" s="4">
        <v>17.28</v>
      </c>
      <c r="D196" s="3">
        <v>1</v>
      </c>
      <c r="E196" s="4">
        <f t="shared" si="18"/>
        <v>17.28</v>
      </c>
    </row>
    <row r="197" spans="1:5" s="1" customFormat="1" ht="15.75" x14ac:dyDescent="0.25">
      <c r="A197" s="2" t="s">
        <v>418</v>
      </c>
      <c r="B197" s="2" t="s">
        <v>419</v>
      </c>
      <c r="C197" s="4">
        <v>17.920000000000002</v>
      </c>
      <c r="D197" s="3">
        <v>1</v>
      </c>
      <c r="E197" s="4">
        <f t="shared" si="18"/>
        <v>17.920000000000002</v>
      </c>
    </row>
    <row r="198" spans="1:5" s="1" customFormat="1" ht="15.75" x14ac:dyDescent="0.25">
      <c r="A198" s="2" t="s">
        <v>420</v>
      </c>
      <c r="B198" s="2" t="s">
        <v>421</v>
      </c>
      <c r="C198" s="4">
        <v>17.920000000000002</v>
      </c>
      <c r="D198" s="3">
        <v>1</v>
      </c>
      <c r="E198" s="4">
        <f t="shared" si="18"/>
        <v>17.920000000000002</v>
      </c>
    </row>
    <row r="199" spans="1:5" s="1" customFormat="1" ht="16.5" thickBot="1" x14ac:dyDescent="0.3">
      <c r="A199" s="2" t="s">
        <v>422</v>
      </c>
      <c r="B199" s="2" t="s">
        <v>423</v>
      </c>
      <c r="C199" s="4">
        <v>18.559999999999999</v>
      </c>
      <c r="D199" s="3">
        <v>1</v>
      </c>
      <c r="E199" s="4">
        <f t="shared" si="18"/>
        <v>18.559999999999999</v>
      </c>
    </row>
    <row r="200" spans="1:5" s="1" customFormat="1" ht="16.5" thickBot="1" x14ac:dyDescent="0.3">
      <c r="A200" s="32" t="s">
        <v>55</v>
      </c>
      <c r="B200" s="33"/>
      <c r="C200" s="33"/>
      <c r="D200" s="33"/>
      <c r="E200" s="28"/>
    </row>
    <row r="201" spans="1:5" s="1" customFormat="1" ht="15.75" x14ac:dyDescent="0.25">
      <c r="A201" s="2" t="s">
        <v>109</v>
      </c>
      <c r="B201" s="2" t="s">
        <v>140</v>
      </c>
      <c r="C201" s="4">
        <v>11.46</v>
      </c>
      <c r="D201" s="16">
        <v>1</v>
      </c>
      <c r="E201" s="29">
        <f t="shared" ref="E201:E204" si="19">C201*D201</f>
        <v>11.46</v>
      </c>
    </row>
    <row r="202" spans="1:5" s="1" customFormat="1" ht="15.75" x14ac:dyDescent="0.25">
      <c r="A202" s="2" t="s">
        <v>110</v>
      </c>
      <c r="B202" s="2" t="s">
        <v>141</v>
      </c>
      <c r="C202" s="4">
        <v>12.13</v>
      </c>
      <c r="D202" s="16">
        <v>1</v>
      </c>
      <c r="E202" s="29">
        <f t="shared" si="19"/>
        <v>12.13</v>
      </c>
    </row>
    <row r="203" spans="1:5" s="1" customFormat="1" ht="15.75" x14ac:dyDescent="0.25">
      <c r="A203" s="2" t="s">
        <v>111</v>
      </c>
      <c r="B203" s="2" t="s">
        <v>142</v>
      </c>
      <c r="C203" s="4">
        <v>12.47</v>
      </c>
      <c r="D203" s="16">
        <v>1</v>
      </c>
      <c r="E203" s="29">
        <f t="shared" si="19"/>
        <v>12.47</v>
      </c>
    </row>
    <row r="204" spans="1:5" s="1" customFormat="1" ht="16.5" thickBot="1" x14ac:dyDescent="0.3">
      <c r="A204" s="11" t="s">
        <v>112</v>
      </c>
      <c r="B204" s="11" t="s">
        <v>143</v>
      </c>
      <c r="C204" s="15">
        <v>13.48</v>
      </c>
      <c r="D204" s="17">
        <v>1</v>
      </c>
      <c r="E204" s="29">
        <f t="shared" si="19"/>
        <v>13.48</v>
      </c>
    </row>
    <row r="205" spans="1:5" s="1" customFormat="1" ht="16.5" thickBot="1" x14ac:dyDescent="0.3">
      <c r="A205" s="32" t="s">
        <v>444</v>
      </c>
      <c r="B205" s="33"/>
      <c r="C205" s="33"/>
      <c r="D205" s="33"/>
      <c r="E205" s="34"/>
    </row>
    <row r="206" spans="1:5" s="1" customFormat="1" ht="15.75" x14ac:dyDescent="0.25">
      <c r="A206" s="10" t="s">
        <v>424</v>
      </c>
      <c r="B206" s="10" t="s">
        <v>425</v>
      </c>
      <c r="C206" s="14">
        <v>10.87</v>
      </c>
      <c r="D206" s="6">
        <v>1</v>
      </c>
      <c r="E206" s="14">
        <f t="shared" ref="E206:E210" si="20">C206*D206</f>
        <v>10.87</v>
      </c>
    </row>
    <row r="207" spans="1:5" s="1" customFormat="1" ht="15.75" x14ac:dyDescent="0.25">
      <c r="A207" s="2" t="s">
        <v>426</v>
      </c>
      <c r="B207" s="2" t="s">
        <v>427</v>
      </c>
      <c r="C207" s="4">
        <v>10.87</v>
      </c>
      <c r="D207" s="3">
        <v>1</v>
      </c>
      <c r="E207" s="4">
        <f t="shared" si="20"/>
        <v>10.87</v>
      </c>
    </row>
    <row r="208" spans="1:5" s="1" customFormat="1" ht="15.75" x14ac:dyDescent="0.25">
      <c r="A208" s="2" t="s">
        <v>428</v>
      </c>
      <c r="B208" s="2" t="s">
        <v>429</v>
      </c>
      <c r="C208" s="4">
        <v>11.52</v>
      </c>
      <c r="D208" s="3">
        <v>1</v>
      </c>
      <c r="E208" s="4">
        <f t="shared" si="20"/>
        <v>11.52</v>
      </c>
    </row>
    <row r="209" spans="1:5" s="1" customFormat="1" ht="15.75" x14ac:dyDescent="0.25">
      <c r="A209" s="2" t="s">
        <v>430</v>
      </c>
      <c r="B209" s="2" t="s">
        <v>431</v>
      </c>
      <c r="C209" s="4">
        <v>11.85</v>
      </c>
      <c r="D209" s="3">
        <v>1</v>
      </c>
      <c r="E209" s="4">
        <f t="shared" si="20"/>
        <v>11.85</v>
      </c>
    </row>
    <row r="210" spans="1:5" s="1" customFormat="1" ht="16.5" thickBot="1" x14ac:dyDescent="0.3">
      <c r="A210" s="2" t="s">
        <v>432</v>
      </c>
      <c r="B210" s="2" t="s">
        <v>433</v>
      </c>
      <c r="C210" s="4">
        <v>12.8</v>
      </c>
      <c r="D210" s="3">
        <v>1</v>
      </c>
      <c r="E210" s="4">
        <f t="shared" si="20"/>
        <v>12.8</v>
      </c>
    </row>
    <row r="211" spans="1:5" s="1" customFormat="1" ht="16.5" thickBot="1" x14ac:dyDescent="0.3">
      <c r="A211" s="32" t="s">
        <v>113</v>
      </c>
      <c r="B211" s="33"/>
      <c r="C211" s="33"/>
      <c r="D211" s="33"/>
      <c r="E211" s="28"/>
    </row>
    <row r="212" spans="1:5" s="1" customFormat="1" ht="15.75" x14ac:dyDescent="0.25">
      <c r="A212" s="2" t="s">
        <v>114</v>
      </c>
      <c r="B212" s="2" t="s">
        <v>127</v>
      </c>
      <c r="C212" s="4">
        <v>9.6199999999999992</v>
      </c>
      <c r="D212" s="16">
        <v>1</v>
      </c>
      <c r="E212" s="29">
        <f t="shared" ref="E212:E225" si="21">C212*D212</f>
        <v>9.6199999999999992</v>
      </c>
    </row>
    <row r="213" spans="1:5" s="1" customFormat="1" ht="15.75" x14ac:dyDescent="0.25">
      <c r="A213" s="2" t="s">
        <v>115</v>
      </c>
      <c r="B213" s="2" t="s">
        <v>128</v>
      </c>
      <c r="C213" s="4">
        <v>9.6199999999999992</v>
      </c>
      <c r="D213" s="16">
        <v>1</v>
      </c>
      <c r="E213" s="29">
        <f t="shared" si="21"/>
        <v>9.6199999999999992</v>
      </c>
    </row>
    <row r="214" spans="1:5" s="1" customFormat="1" ht="15.75" x14ac:dyDescent="0.25">
      <c r="A214" s="2" t="s">
        <v>116</v>
      </c>
      <c r="B214" s="2" t="s">
        <v>129</v>
      </c>
      <c r="C214" s="4">
        <v>9.9600000000000009</v>
      </c>
      <c r="D214" s="16">
        <v>1</v>
      </c>
      <c r="E214" s="29">
        <f t="shared" si="21"/>
        <v>9.9600000000000009</v>
      </c>
    </row>
    <row r="215" spans="1:5" s="1" customFormat="1" ht="15.75" x14ac:dyDescent="0.25">
      <c r="A215" s="2" t="s">
        <v>247</v>
      </c>
      <c r="B215" s="2" t="s">
        <v>248</v>
      </c>
      <c r="C215" s="4">
        <v>10.29</v>
      </c>
      <c r="D215" s="16">
        <v>1</v>
      </c>
      <c r="E215" s="29">
        <f t="shared" si="21"/>
        <v>10.29</v>
      </c>
    </row>
    <row r="216" spans="1:5" s="1" customFormat="1" ht="15.75" x14ac:dyDescent="0.25">
      <c r="A216" s="2" t="s">
        <v>117</v>
      </c>
      <c r="B216" s="2" t="s">
        <v>130</v>
      </c>
      <c r="C216" s="4">
        <v>9.6199999999999992</v>
      </c>
      <c r="D216" s="16">
        <v>1</v>
      </c>
      <c r="E216" s="29">
        <f t="shared" si="21"/>
        <v>9.6199999999999992</v>
      </c>
    </row>
    <row r="217" spans="1:5" s="1" customFormat="1" ht="15.75" x14ac:dyDescent="0.25">
      <c r="A217" s="2" t="s">
        <v>118</v>
      </c>
      <c r="B217" s="2" t="s">
        <v>131</v>
      </c>
      <c r="C217" s="4">
        <v>9.9600000000000009</v>
      </c>
      <c r="D217" s="16">
        <v>1</v>
      </c>
      <c r="E217" s="29">
        <f t="shared" si="21"/>
        <v>9.9600000000000009</v>
      </c>
    </row>
    <row r="218" spans="1:5" s="1" customFormat="1" ht="15.75" x14ac:dyDescent="0.25">
      <c r="A218" s="2" t="s">
        <v>119</v>
      </c>
      <c r="B218" s="2" t="s">
        <v>132</v>
      </c>
      <c r="C218" s="4">
        <v>9.9600000000000009</v>
      </c>
      <c r="D218" s="16">
        <v>1</v>
      </c>
      <c r="E218" s="29">
        <f t="shared" si="21"/>
        <v>9.9600000000000009</v>
      </c>
    </row>
    <row r="219" spans="1:5" s="1" customFormat="1" ht="15.75" x14ac:dyDescent="0.25">
      <c r="A219" s="2" t="s">
        <v>120</v>
      </c>
      <c r="B219" s="2" t="s">
        <v>133</v>
      </c>
      <c r="C219" s="4">
        <v>10.29</v>
      </c>
      <c r="D219" s="16">
        <v>1</v>
      </c>
      <c r="E219" s="29">
        <f t="shared" si="21"/>
        <v>10.29</v>
      </c>
    </row>
    <row r="220" spans="1:5" s="1" customFormat="1" ht="15.75" x14ac:dyDescent="0.25">
      <c r="A220" s="2" t="s">
        <v>121</v>
      </c>
      <c r="B220" s="2" t="s">
        <v>134</v>
      </c>
      <c r="C220" s="4">
        <v>12.16</v>
      </c>
      <c r="D220" s="16">
        <v>1</v>
      </c>
      <c r="E220" s="29">
        <f t="shared" si="21"/>
        <v>12.16</v>
      </c>
    </row>
    <row r="221" spans="1:5" s="1" customFormat="1" ht="15.75" x14ac:dyDescent="0.25">
      <c r="A221" s="2" t="s">
        <v>122</v>
      </c>
      <c r="B221" s="2" t="s">
        <v>135</v>
      </c>
      <c r="C221" s="4">
        <v>12.16</v>
      </c>
      <c r="D221" s="16">
        <v>1</v>
      </c>
      <c r="E221" s="29">
        <f t="shared" si="21"/>
        <v>12.16</v>
      </c>
    </row>
    <row r="222" spans="1:5" s="1" customFormat="1" ht="15.75" x14ac:dyDescent="0.25">
      <c r="A222" s="2" t="s">
        <v>123</v>
      </c>
      <c r="B222" s="2" t="s">
        <v>136</v>
      </c>
      <c r="C222" s="4">
        <v>12.83</v>
      </c>
      <c r="D222" s="16">
        <v>1</v>
      </c>
      <c r="E222" s="29">
        <f t="shared" si="21"/>
        <v>12.83</v>
      </c>
    </row>
    <row r="223" spans="1:5" s="1" customFormat="1" ht="15" customHeight="1" x14ac:dyDescent="0.25">
      <c r="A223" s="2" t="s">
        <v>124</v>
      </c>
      <c r="B223" s="2" t="s">
        <v>137</v>
      </c>
      <c r="C223" s="4">
        <v>12.83</v>
      </c>
      <c r="D223" s="16">
        <v>1</v>
      </c>
      <c r="E223" s="29">
        <f t="shared" si="21"/>
        <v>12.83</v>
      </c>
    </row>
    <row r="224" spans="1:5" s="1" customFormat="1" ht="15" customHeight="1" x14ac:dyDescent="0.25">
      <c r="A224" s="2" t="s">
        <v>125</v>
      </c>
      <c r="B224" s="2" t="s">
        <v>138</v>
      </c>
      <c r="C224" s="4">
        <v>12.83</v>
      </c>
      <c r="D224" s="16">
        <v>1</v>
      </c>
      <c r="E224" s="29">
        <f t="shared" si="21"/>
        <v>12.83</v>
      </c>
    </row>
    <row r="225" spans="1:5" s="1" customFormat="1" ht="16.5" thickBot="1" x14ac:dyDescent="0.3">
      <c r="A225" s="11" t="s">
        <v>126</v>
      </c>
      <c r="B225" s="11" t="s">
        <v>139</v>
      </c>
      <c r="C225" s="15">
        <v>13.17</v>
      </c>
      <c r="D225" s="17">
        <v>1</v>
      </c>
      <c r="E225" s="29">
        <f t="shared" si="21"/>
        <v>13.17</v>
      </c>
    </row>
    <row r="226" spans="1:5" s="1" customFormat="1" ht="16.5" thickBot="1" x14ac:dyDescent="0.3">
      <c r="A226" s="32" t="s">
        <v>249</v>
      </c>
      <c r="B226" s="33"/>
      <c r="C226" s="33"/>
      <c r="D226" s="33"/>
      <c r="E226" s="28"/>
    </row>
    <row r="227" spans="1:5" s="1" customFormat="1" ht="15.75" x14ac:dyDescent="0.25">
      <c r="A227" s="2" t="s">
        <v>250</v>
      </c>
      <c r="B227" s="2" t="s">
        <v>251</v>
      </c>
      <c r="C227" s="4">
        <v>53.91</v>
      </c>
      <c r="D227" s="16">
        <v>1</v>
      </c>
      <c r="E227" s="29">
        <f t="shared" ref="E227:E240" si="22">C227*D227</f>
        <v>53.91</v>
      </c>
    </row>
    <row r="228" spans="1:5" s="1" customFormat="1" ht="15.75" x14ac:dyDescent="0.25">
      <c r="A228" s="2" t="s">
        <v>252</v>
      </c>
      <c r="B228" s="2" t="s">
        <v>253</v>
      </c>
      <c r="C228" s="4">
        <v>53.91</v>
      </c>
      <c r="D228" s="16">
        <v>1</v>
      </c>
      <c r="E228" s="29">
        <f t="shared" si="22"/>
        <v>53.91</v>
      </c>
    </row>
    <row r="229" spans="1:5" s="1" customFormat="1" ht="15.75" x14ac:dyDescent="0.25">
      <c r="A229" s="2" t="s">
        <v>254</v>
      </c>
      <c r="B229" s="2" t="s">
        <v>255</v>
      </c>
      <c r="C229" s="4">
        <v>57.28</v>
      </c>
      <c r="D229" s="16">
        <v>1</v>
      </c>
      <c r="E229" s="29">
        <f t="shared" si="22"/>
        <v>57.28</v>
      </c>
    </row>
    <row r="230" spans="1:5" s="1" customFormat="1" ht="15.75" x14ac:dyDescent="0.25">
      <c r="A230" s="2" t="s">
        <v>256</v>
      </c>
      <c r="B230" s="2" t="s">
        <v>257</v>
      </c>
      <c r="C230" s="4">
        <v>60.65</v>
      </c>
      <c r="D230" s="16">
        <v>1</v>
      </c>
      <c r="E230" s="29">
        <f t="shared" si="22"/>
        <v>60.65</v>
      </c>
    </row>
    <row r="231" spans="1:5" s="1" customFormat="1" ht="15.75" x14ac:dyDescent="0.25">
      <c r="A231" s="2" t="s">
        <v>258</v>
      </c>
      <c r="B231" s="2" t="s">
        <v>262</v>
      </c>
      <c r="C231" s="4">
        <v>53.91</v>
      </c>
      <c r="D231" s="16">
        <v>1</v>
      </c>
      <c r="E231" s="29">
        <f t="shared" si="22"/>
        <v>53.91</v>
      </c>
    </row>
    <row r="232" spans="1:5" s="1" customFormat="1" ht="15.75" x14ac:dyDescent="0.25">
      <c r="A232" s="2" t="s">
        <v>259</v>
      </c>
      <c r="B232" s="2" t="s">
        <v>263</v>
      </c>
      <c r="C232" s="4">
        <v>53.91</v>
      </c>
      <c r="D232" s="16">
        <v>1</v>
      </c>
      <c r="E232" s="29">
        <f t="shared" si="22"/>
        <v>53.91</v>
      </c>
    </row>
    <row r="233" spans="1:5" s="1" customFormat="1" ht="15.75" x14ac:dyDescent="0.25">
      <c r="A233" s="2" t="s">
        <v>260</v>
      </c>
      <c r="B233" s="2" t="s">
        <v>264</v>
      </c>
      <c r="C233" s="4">
        <v>57.28</v>
      </c>
      <c r="D233" s="16">
        <v>1</v>
      </c>
      <c r="E233" s="29">
        <f t="shared" si="22"/>
        <v>57.28</v>
      </c>
    </row>
    <row r="234" spans="1:5" s="1" customFormat="1" ht="15.75" x14ac:dyDescent="0.25">
      <c r="A234" s="2" t="s">
        <v>261</v>
      </c>
      <c r="B234" s="2" t="s">
        <v>265</v>
      </c>
      <c r="C234" s="4">
        <v>60.65</v>
      </c>
      <c r="D234" s="16">
        <v>1</v>
      </c>
      <c r="E234" s="29">
        <f t="shared" si="22"/>
        <v>60.65</v>
      </c>
    </row>
    <row r="235" spans="1:5" s="1" customFormat="1" ht="15.75" x14ac:dyDescent="0.25">
      <c r="A235" s="2" t="s">
        <v>266</v>
      </c>
      <c r="B235" s="2" t="s">
        <v>269</v>
      </c>
      <c r="C235" s="4">
        <v>60.65</v>
      </c>
      <c r="D235" s="16">
        <v>1</v>
      </c>
      <c r="E235" s="29">
        <f t="shared" si="22"/>
        <v>60.65</v>
      </c>
    </row>
    <row r="236" spans="1:5" s="1" customFormat="1" ht="15.75" x14ac:dyDescent="0.25">
      <c r="A236" s="2" t="s">
        <v>267</v>
      </c>
      <c r="B236" s="2" t="s">
        <v>270</v>
      </c>
      <c r="C236" s="4">
        <v>63.35</v>
      </c>
      <c r="D236" s="16">
        <v>1</v>
      </c>
      <c r="E236" s="29">
        <f t="shared" si="22"/>
        <v>63.35</v>
      </c>
    </row>
    <row r="237" spans="1:5" s="1" customFormat="1" ht="15.75" x14ac:dyDescent="0.25">
      <c r="A237" s="2" t="s">
        <v>268</v>
      </c>
      <c r="B237" s="2" t="s">
        <v>271</v>
      </c>
      <c r="C237" s="4">
        <v>67.39</v>
      </c>
      <c r="D237" s="16">
        <v>1</v>
      </c>
      <c r="E237" s="29">
        <f t="shared" si="22"/>
        <v>67.39</v>
      </c>
    </row>
    <row r="238" spans="1:5" s="1" customFormat="1" ht="15.75" x14ac:dyDescent="0.25">
      <c r="A238" s="2" t="s">
        <v>275</v>
      </c>
      <c r="B238" s="2" t="s">
        <v>272</v>
      </c>
      <c r="C238" s="4">
        <v>67.39</v>
      </c>
      <c r="D238" s="16">
        <v>1</v>
      </c>
      <c r="E238" s="29">
        <f t="shared" si="22"/>
        <v>67.39</v>
      </c>
    </row>
    <row r="239" spans="1:5" s="1" customFormat="1" ht="15.75" x14ac:dyDescent="0.25">
      <c r="A239" s="2" t="s">
        <v>276</v>
      </c>
      <c r="B239" s="2" t="s">
        <v>273</v>
      </c>
      <c r="C239" s="4">
        <v>70.760000000000005</v>
      </c>
      <c r="D239" s="16">
        <v>1</v>
      </c>
      <c r="E239" s="29">
        <f t="shared" si="22"/>
        <v>70.760000000000005</v>
      </c>
    </row>
    <row r="240" spans="1:5" s="1" customFormat="1" ht="15.75" x14ac:dyDescent="0.25">
      <c r="A240" s="2" t="s">
        <v>277</v>
      </c>
      <c r="B240" s="2" t="s">
        <v>274</v>
      </c>
      <c r="C240" s="4">
        <v>75.819999999999993</v>
      </c>
      <c r="D240" s="16">
        <v>1</v>
      </c>
      <c r="E240" s="29">
        <f t="shared" si="22"/>
        <v>75.819999999999993</v>
      </c>
    </row>
    <row r="241" spans="1:5" ht="15.75" x14ac:dyDescent="0.25">
      <c r="A241" s="22"/>
      <c r="B241" s="22"/>
      <c r="C241" s="24"/>
      <c r="D241" s="23"/>
      <c r="E241" s="24"/>
    </row>
    <row r="242" spans="1:5" ht="15.75" x14ac:dyDescent="0.25">
      <c r="A242" s="19"/>
      <c r="B242" s="19"/>
      <c r="C242" s="20"/>
      <c r="D242" s="21"/>
      <c r="E242" s="20"/>
    </row>
    <row r="243" spans="1:5" ht="15.75" x14ac:dyDescent="0.25">
      <c r="A243" s="19"/>
      <c r="B243" s="19"/>
      <c r="C243" s="20"/>
      <c r="D243" s="21"/>
      <c r="E243" s="20"/>
    </row>
  </sheetData>
  <sheetProtection algorithmName="SHA-512" hashValue="YHU2jnhWvpa7CXb0NLRxrBAlmi/N29eXsb9R6msEEgGChW0v53fLVyor7XDQuOhvb9+mD12rJs1YQbrufnh/1A==" saltValue="LOaafHgU2DBwqVlHVK6cig==" spinCount="100000" sheet="1" formatCells="0" formatColumns="0" formatRows="0" insertColumns="0" insertRows="0" insertHyperlinks="0" deleteColumns="0" deleteRows="0" sort="0" autoFilter="0" pivotTables="0"/>
  <mergeCells count="23">
    <mergeCell ref="A226:D226"/>
    <mergeCell ref="A83:D83"/>
    <mergeCell ref="A2:D2"/>
    <mergeCell ref="A8:D8"/>
    <mergeCell ref="A25:D25"/>
    <mergeCell ref="A44:D44"/>
    <mergeCell ref="A55:D55"/>
    <mergeCell ref="A19:D19"/>
    <mergeCell ref="A211:D211"/>
    <mergeCell ref="A114:D114"/>
    <mergeCell ref="A145:D145"/>
    <mergeCell ref="A173:D173"/>
    <mergeCell ref="A200:D200"/>
    <mergeCell ref="A38:D38"/>
    <mergeCell ref="A70:E70"/>
    <mergeCell ref="A100:E100"/>
    <mergeCell ref="A131:E131"/>
    <mergeCell ref="A160:E160"/>
    <mergeCell ref="A188:E188"/>
    <mergeCell ref="A205:E205"/>
    <mergeCell ref="A13:E13"/>
    <mergeCell ref="A32:E32"/>
    <mergeCell ref="A49:E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cp:lastPrinted>2016-10-03T18:35:35Z</cp:lastPrinted>
  <dcterms:created xsi:type="dcterms:W3CDTF">2015-12-15T16:07:42Z</dcterms:created>
  <dcterms:modified xsi:type="dcterms:W3CDTF">2025-04-01T12:29:17Z</dcterms:modified>
</cp:coreProperties>
</file>