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5\LIST\"/>
    </mc:Choice>
  </mc:AlternateContent>
  <xr:revisionPtr revIDLastSave="0" documentId="13_ncr:1_{948D5BB0-C267-4E2C-A062-37F33E9D8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09" i="1" l="1"/>
  <c r="E1225" i="1"/>
  <c r="E1224" i="1"/>
  <c r="E1223" i="1"/>
  <c r="E1222" i="1"/>
  <c r="E1221" i="1"/>
  <c r="E1220" i="1"/>
  <c r="E1217" i="1"/>
  <c r="E1216" i="1"/>
  <c r="E1215" i="1"/>
  <c r="E1214" i="1"/>
  <c r="E1213" i="1"/>
  <c r="E1212" i="1"/>
  <c r="E1208" i="1"/>
  <c r="E1207" i="1"/>
  <c r="E1206" i="1"/>
  <c r="E1205" i="1"/>
  <c r="E1204" i="1"/>
  <c r="E1203" i="1"/>
  <c r="E1202" i="1"/>
  <c r="E1201" i="1"/>
  <c r="E1200" i="1"/>
  <c r="E1238" i="1"/>
  <c r="E1237" i="1"/>
  <c r="E1236" i="1"/>
  <c r="E1235" i="1"/>
  <c r="E1231" i="1"/>
  <c r="E1230" i="1"/>
  <c r="E1229" i="1"/>
  <c r="E1228" i="1"/>
  <c r="E1016" i="1"/>
  <c r="E1014" i="1"/>
  <c r="E1012" i="1"/>
  <c r="E1010" i="1"/>
  <c r="E1008" i="1"/>
  <c r="E1006" i="1"/>
  <c r="E1003" i="1"/>
  <c r="E1002" i="1"/>
  <c r="E1001" i="1"/>
  <c r="E1000" i="1"/>
  <c r="E998" i="1"/>
  <c r="E997" i="1"/>
  <c r="E996" i="1"/>
  <c r="E995" i="1"/>
  <c r="E993" i="1"/>
  <c r="E992" i="1"/>
  <c r="E990" i="1"/>
  <c r="E989" i="1"/>
  <c r="E988" i="1"/>
  <c r="E987" i="1"/>
  <c r="E985" i="1"/>
  <c r="E984" i="1"/>
  <c r="E983" i="1"/>
  <c r="E982" i="1"/>
  <c r="E981" i="1"/>
  <c r="E976" i="1"/>
  <c r="E975" i="1"/>
  <c r="E973" i="1"/>
  <c r="E971" i="1"/>
  <c r="E970" i="1"/>
  <c r="E964" i="1"/>
  <c r="E963" i="1"/>
  <c r="E962" i="1"/>
  <c r="E967" i="1"/>
  <c r="E956" i="1"/>
  <c r="E955" i="1"/>
  <c r="E954" i="1"/>
  <c r="E953" i="1"/>
  <c r="E951" i="1"/>
  <c r="E950" i="1"/>
  <c r="E949" i="1"/>
  <c r="E948" i="1"/>
  <c r="E946" i="1"/>
  <c r="E945" i="1"/>
  <c r="E959" i="1"/>
  <c r="E942" i="1"/>
  <c r="E941" i="1"/>
  <c r="E940" i="1"/>
  <c r="E939" i="1"/>
  <c r="E938" i="1"/>
  <c r="E937" i="1"/>
  <c r="E936" i="1"/>
  <c r="E935" i="1"/>
  <c r="E933" i="1"/>
  <c r="E932" i="1"/>
  <c r="E931" i="1"/>
  <c r="E904" i="1"/>
  <c r="E903" i="1"/>
  <c r="E902" i="1"/>
  <c r="E900" i="1"/>
  <c r="E901" i="1"/>
  <c r="E899" i="1"/>
  <c r="E908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329" i="1"/>
  <c r="E1328" i="1"/>
  <c r="E1325" i="1"/>
  <c r="E1319" i="1"/>
  <c r="E1318" i="1"/>
  <c r="E1317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0" i="1"/>
  <c r="E1051" i="1"/>
  <c r="E1049" i="1"/>
  <c r="E1046" i="1"/>
  <c r="E1048" i="1"/>
  <c r="E1047" i="1"/>
  <c r="E1045" i="1"/>
  <c r="E1044" i="1"/>
  <c r="E1043" i="1"/>
  <c r="E1042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5" i="1"/>
  <c r="E544" i="1"/>
  <c r="E543" i="1"/>
  <c r="E542" i="1"/>
  <c r="E541" i="1"/>
  <c r="E540" i="1"/>
  <c r="E539" i="1"/>
  <c r="E538" i="1"/>
  <c r="E537" i="1"/>
  <c r="E536" i="1"/>
  <c r="E535" i="1"/>
  <c r="E532" i="1"/>
  <c r="E534" i="1"/>
  <c r="E533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462" i="1"/>
  <c r="E461" i="1"/>
  <c r="E460" i="1"/>
  <c r="E459" i="1"/>
  <c r="E458" i="1"/>
  <c r="E456" i="1"/>
  <c r="E457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404" i="1"/>
  <c r="E403" i="1"/>
  <c r="E402" i="1"/>
  <c r="E401" i="1"/>
  <c r="E400" i="1"/>
  <c r="E399" i="1"/>
  <c r="E398" i="1"/>
  <c r="E122" i="1"/>
  <c r="E121" i="1"/>
  <c r="E877" i="1"/>
  <c r="E876" i="1"/>
  <c r="E875" i="1"/>
  <c r="E874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320" i="1"/>
  <c r="E319" i="1"/>
  <c r="E318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17" i="1"/>
  <c r="E316" i="1"/>
  <c r="E315" i="1"/>
  <c r="E314" i="1"/>
  <c r="E313" i="1"/>
  <c r="E312" i="1"/>
  <c r="E311" i="1"/>
  <c r="E310" i="1"/>
  <c r="E295" i="1"/>
  <c r="E294" i="1"/>
  <c r="E293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2" i="1"/>
  <c r="E291" i="1"/>
  <c r="E290" i="1"/>
  <c r="E289" i="1"/>
  <c r="E288" i="1"/>
  <c r="E287" i="1"/>
  <c r="E286" i="1"/>
  <c r="E285" i="1"/>
  <c r="E284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21" i="1"/>
  <c r="E20" i="1"/>
  <c r="E19" i="1"/>
  <c r="E18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E6" i="1"/>
  <c r="E1033" i="1"/>
  <c r="E1032" i="1"/>
  <c r="E1031" i="1"/>
  <c r="E1291" i="1"/>
  <c r="E1290" i="1"/>
  <c r="E1289" i="1"/>
  <c r="E1288" i="1"/>
  <c r="E1287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0" i="1"/>
  <c r="E1259" i="1"/>
  <c r="E1258" i="1"/>
  <c r="E1257" i="1"/>
  <c r="E1256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300" i="1"/>
  <c r="E1299" i="1"/>
  <c r="E1298" i="1"/>
  <c r="E1297" i="1"/>
  <c r="E1296" i="1"/>
  <c r="E1295" i="1"/>
  <c r="E1294" i="1"/>
  <c r="E819" i="1"/>
  <c r="E818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2" i="1"/>
  <c r="E781" i="1"/>
  <c r="E780" i="1"/>
  <c r="E779" i="1"/>
  <c r="E778" i="1"/>
  <c r="E777" i="1"/>
  <c r="E776" i="1"/>
  <c r="E775" i="1"/>
  <c r="E774" i="1"/>
  <c r="E773" i="1"/>
  <c r="E826" i="1"/>
  <c r="E825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1418" i="1"/>
  <c r="E1417" i="1"/>
  <c r="E1411" i="1"/>
  <c r="E1410" i="1"/>
  <c r="E1406" i="1"/>
  <c r="E1403" i="1"/>
  <c r="E1402" i="1"/>
  <c r="E1401" i="1"/>
  <c r="E140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1372" i="1"/>
  <c r="E1371" i="1"/>
  <c r="E1370" i="1"/>
  <c r="E1369" i="1"/>
  <c r="E82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1416" i="1"/>
  <c r="E1415" i="1"/>
  <c r="E1413" i="1"/>
  <c r="E1412" i="1"/>
  <c r="E1409" i="1"/>
  <c r="E1408" i="1"/>
  <c r="E1407" i="1"/>
  <c r="E1404" i="1"/>
  <c r="E1399" i="1"/>
  <c r="E1398" i="1"/>
  <c r="E1397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6" i="1"/>
  <c r="E1375" i="1"/>
  <c r="E1374" i="1"/>
  <c r="E1373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3" i="1" l="1"/>
  <c r="E1332" i="1"/>
  <c r="E1331" i="1"/>
  <c r="E1330" i="1"/>
  <c r="E1327" i="1"/>
  <c r="E1326" i="1"/>
  <c r="E1324" i="1"/>
  <c r="E1322" i="1"/>
  <c r="E1321" i="1"/>
  <c r="E1320" i="1"/>
  <c r="E1316" i="1"/>
  <c r="E1314" i="1"/>
  <c r="E1313" i="1"/>
  <c r="E1312" i="1"/>
  <c r="E1311" i="1"/>
  <c r="E1310" i="1"/>
  <c r="E1309" i="1"/>
  <c r="E1308" i="1"/>
  <c r="E1307" i="1"/>
  <c r="E1306" i="1"/>
  <c r="E1305" i="1"/>
  <c r="E1303" i="1"/>
  <c r="E1302" i="1"/>
  <c r="E1293" i="1"/>
  <c r="E1292" i="1"/>
  <c r="E1286" i="1"/>
  <c r="E1285" i="1"/>
  <c r="E1261" i="1"/>
  <c r="E1255" i="1"/>
  <c r="E1234" i="1"/>
  <c r="E1233" i="1"/>
  <c r="E1232" i="1"/>
  <c r="E1227" i="1"/>
  <c r="E1226" i="1"/>
  <c r="E1219" i="1"/>
  <c r="E1218" i="1"/>
  <c r="E1211" i="1"/>
  <c r="E1210" i="1"/>
  <c r="E1209" i="1"/>
  <c r="E1199" i="1"/>
  <c r="E1198" i="1"/>
  <c r="E1197" i="1"/>
  <c r="E1040" i="1" l="1"/>
  <c r="E1039" i="1"/>
  <c r="E1038" i="1"/>
  <c r="E1037" i="1"/>
  <c r="E1036" i="1"/>
  <c r="E1035" i="1"/>
  <c r="E1030" i="1"/>
  <c r="E1029" i="1"/>
  <c r="E1028" i="1"/>
  <c r="E1026" i="1"/>
  <c r="E1025" i="1"/>
  <c r="E1024" i="1"/>
  <c r="E1023" i="1"/>
  <c r="E1022" i="1"/>
  <c r="E1021" i="1"/>
  <c r="E1020" i="1"/>
  <c r="E1019" i="1"/>
  <c r="E1017" i="1"/>
  <c r="E1015" i="1"/>
  <c r="E1013" i="1"/>
  <c r="E1011" i="1"/>
  <c r="E1009" i="1"/>
  <c r="E1007" i="1"/>
  <c r="E1005" i="1"/>
  <c r="E1004" i="1"/>
  <c r="E999" i="1"/>
  <c r="E994" i="1"/>
  <c r="E991" i="1"/>
  <c r="E986" i="1"/>
  <c r="E980" i="1"/>
  <c r="E974" i="1"/>
  <c r="E972" i="1"/>
  <c r="E969" i="1"/>
  <c r="E966" i="1"/>
  <c r="E961" i="1"/>
  <c r="E958" i="1"/>
  <c r="E952" i="1"/>
  <c r="E947" i="1"/>
  <c r="E944" i="1"/>
  <c r="E934" i="1"/>
  <c r="E930" i="1"/>
  <c r="E928" i="1"/>
  <c r="E927" i="1"/>
  <c r="E926" i="1"/>
  <c r="E925" i="1"/>
  <c r="E924" i="1"/>
  <c r="E923" i="1"/>
  <c r="E922" i="1"/>
  <c r="E921" i="1"/>
  <c r="E920" i="1"/>
  <c r="E919" i="1"/>
  <c r="E917" i="1"/>
  <c r="E916" i="1"/>
  <c r="E915" i="1"/>
  <c r="E914" i="1"/>
  <c r="E913" i="1"/>
  <c r="E912" i="1"/>
  <c r="E911" i="1"/>
  <c r="E907" i="1"/>
  <c r="E906" i="1"/>
  <c r="E898" i="1"/>
  <c r="E897" i="1"/>
  <c r="E895" i="1"/>
  <c r="E894" i="1"/>
  <c r="E893" i="1"/>
  <c r="E873" i="1"/>
  <c r="E872" i="1"/>
  <c r="E870" i="1"/>
  <c r="E869" i="1"/>
  <c r="E868" i="1"/>
  <c r="E867" i="1"/>
  <c r="E866" i="1"/>
  <c r="E865" i="1"/>
  <c r="E864" i="1"/>
  <c r="E863" i="1"/>
  <c r="E862" i="1"/>
  <c r="E860" i="1"/>
  <c r="E859" i="1"/>
  <c r="E858" i="1"/>
  <c r="E857" i="1"/>
  <c r="E856" i="1"/>
  <c r="E855" i="1"/>
  <c r="E854" i="1"/>
  <c r="E853" i="1"/>
  <c r="E852" i="1"/>
  <c r="E851" i="1"/>
  <c r="E850" i="1"/>
  <c r="E848" i="1"/>
  <c r="E847" i="1"/>
  <c r="E846" i="1"/>
  <c r="E845" i="1"/>
  <c r="E844" i="1"/>
  <c r="E843" i="1"/>
  <c r="E842" i="1"/>
  <c r="E841" i="1"/>
  <c r="E840" i="1"/>
  <c r="E838" i="1"/>
  <c r="E837" i="1"/>
  <c r="E836" i="1"/>
  <c r="E835" i="1"/>
  <c r="E834" i="1"/>
  <c r="E833" i="1"/>
  <c r="E831" i="1"/>
  <c r="E829" i="1"/>
  <c r="E828" i="1"/>
  <c r="E827" i="1"/>
  <c r="E824" i="1"/>
  <c r="E823" i="1"/>
  <c r="E821" i="1"/>
  <c r="E817" i="1"/>
  <c r="E816" i="1"/>
  <c r="E800" i="1"/>
  <c r="E799" i="1"/>
  <c r="E798" i="1"/>
  <c r="E784" i="1"/>
  <c r="E783" i="1"/>
  <c r="E772" i="1"/>
  <c r="E771" i="1"/>
  <c r="E737" i="1"/>
  <c r="E736" i="1"/>
  <c r="E735" i="1"/>
  <c r="E705" i="1"/>
  <c r="E704" i="1"/>
  <c r="E703" i="1"/>
  <c r="E702" i="1"/>
  <c r="E681" i="1"/>
  <c r="E680" i="1"/>
  <c r="E679" i="1"/>
  <c r="E678" i="1"/>
  <c r="E676" i="1"/>
  <c r="E675" i="1"/>
  <c r="E397" i="1"/>
  <c r="E396" i="1"/>
  <c r="E282" i="1"/>
  <c r="E120" i="1"/>
  <c r="E119" i="1"/>
  <c r="E4" i="1"/>
  <c r="E3" i="1"/>
</calcChain>
</file>

<file path=xl/sharedStrings.xml><?xml version="1.0" encoding="utf-8"?>
<sst xmlns="http://schemas.openxmlformats.org/spreadsheetml/2006/main" count="2799" uniqueCount="2077">
  <si>
    <t>List Price</t>
  </si>
  <si>
    <t>Description</t>
  </si>
  <si>
    <t>PCPVC-125-0</t>
  </si>
  <si>
    <t>PCPVC-312-0</t>
  </si>
  <si>
    <t>PCPVC-750-0</t>
  </si>
  <si>
    <t>PCR2-125F-100</t>
  </si>
  <si>
    <t>PCR4-125F-100</t>
  </si>
  <si>
    <t>PCR6-125F-100</t>
  </si>
  <si>
    <t>PCR8-125F-100</t>
  </si>
  <si>
    <t>PCR2-250F-100</t>
  </si>
  <si>
    <t>PCR4-250F-100</t>
  </si>
  <si>
    <t>PCR6-250F-100</t>
  </si>
  <si>
    <t>PCR8-250F-100</t>
  </si>
  <si>
    <t>PCR2-375F-100</t>
  </si>
  <si>
    <t>PCR4-375F-100</t>
  </si>
  <si>
    <t>MULTI-COLORED RIBBON 95A TUBING</t>
  </si>
  <si>
    <t>PCCUIB-375F2</t>
  </si>
  <si>
    <t>PCCUIB-375F3</t>
  </si>
  <si>
    <t>PCCUIB-375F4</t>
  </si>
  <si>
    <t>PCCUIB-375F5</t>
  </si>
  <si>
    <t>PCCUIB-562F2</t>
  </si>
  <si>
    <t>PCCUIB-562F3</t>
  </si>
  <si>
    <t>PCCUIB-562F4</t>
  </si>
  <si>
    <t>PCCUIB-562F5</t>
  </si>
  <si>
    <t>PCN-125NHP-0</t>
  </si>
  <si>
    <t>PCPVC-250-0</t>
  </si>
  <si>
    <t>PCPVC-375-0</t>
  </si>
  <si>
    <t>PCPVC-500-0</t>
  </si>
  <si>
    <t>PCK-125K-0</t>
  </si>
  <si>
    <t>PCK-250K-0</t>
  </si>
  <si>
    <t>PCK-250K-0-R</t>
  </si>
  <si>
    <t>PCK-250K-0-LR</t>
  </si>
  <si>
    <t>PCK-500K-0</t>
  </si>
  <si>
    <t>PCK-500K-0-SR</t>
  </si>
  <si>
    <t>PCK-500K-0-R</t>
  </si>
  <si>
    <t>FLEXEEL COILED POLYURETHANE HOSE</t>
  </si>
  <si>
    <t>PCN-375NHP-0</t>
  </si>
  <si>
    <t>PCN-500NHP-0-SR</t>
  </si>
  <si>
    <t>PCK-375K-0</t>
  </si>
  <si>
    <t>PCK-375K-0-R</t>
  </si>
  <si>
    <r>
      <t xml:space="preserve">TUBING 95A MCR (4) 1/8 OD x 0.066 ID, </t>
    </r>
    <r>
      <rPr>
        <sz val="10"/>
        <color theme="1"/>
        <rFont val="Calibri"/>
        <family val="2"/>
        <scheme val="minor"/>
      </rPr>
      <t>CS: 3,4,9,0</t>
    </r>
  </si>
  <si>
    <r>
      <t xml:space="preserve">TUBING 95A MCR (6) 1/8 OD x 0.066 ID, </t>
    </r>
    <r>
      <rPr>
        <sz val="10"/>
        <color theme="1"/>
        <rFont val="Calibri"/>
        <family val="2"/>
        <scheme val="minor"/>
      </rPr>
      <t>CS: 6,5,3,4,9,0</t>
    </r>
  </si>
  <si>
    <r>
      <t xml:space="preserve">TUBING 95A MCR (8) 1/8 OD x 0.066 ID, </t>
    </r>
    <r>
      <rPr>
        <sz val="10"/>
        <color theme="1"/>
        <rFont val="Calibri"/>
        <family val="2"/>
        <scheme val="minor"/>
      </rPr>
      <t>CS: 25,27,6,5,3,4,9,0</t>
    </r>
  </si>
  <si>
    <r>
      <t xml:space="preserve">TUBING 95A MCR (4) 1/4 OD x .160 ID, </t>
    </r>
    <r>
      <rPr>
        <sz val="10"/>
        <color theme="1"/>
        <rFont val="Calibri"/>
        <family val="2"/>
        <scheme val="minor"/>
      </rPr>
      <t>CS: 3,4,9,0</t>
    </r>
  </si>
  <si>
    <r>
      <t xml:space="preserve">TUBING 95A MCR (6) 1/4 OD x .160 ID, </t>
    </r>
    <r>
      <rPr>
        <sz val="10"/>
        <color theme="1"/>
        <rFont val="Calibri"/>
        <family val="2"/>
        <scheme val="minor"/>
      </rPr>
      <t>CS: 6,5,3,4,9,0</t>
    </r>
  </si>
  <si>
    <r>
      <t xml:space="preserve">TUBING 95A MCR (8) 1/4 OD x .160 ID, </t>
    </r>
    <r>
      <rPr>
        <sz val="10"/>
        <color theme="1"/>
        <rFont val="Calibri"/>
        <family val="2"/>
        <scheme val="minor"/>
      </rPr>
      <t>CS: 25,27,6,5,3,4,9,0</t>
    </r>
  </si>
  <si>
    <r>
      <t xml:space="preserve">TUBING 95A MCR (4) 3/8 OD x .245 ID, </t>
    </r>
    <r>
      <rPr>
        <sz val="10"/>
        <color theme="1"/>
        <rFont val="Calibri"/>
        <family val="2"/>
        <scheme val="minor"/>
      </rPr>
      <t>CS: 3,4,9,0</t>
    </r>
  </si>
  <si>
    <t>KYNAR PVDF TUBING</t>
  </si>
  <si>
    <t>POLYVINYLCHLORIDE (PVC) TUBING</t>
  </si>
  <si>
    <t>Part Number</t>
  </si>
  <si>
    <t>Pkg Qty.</t>
  </si>
  <si>
    <t>Pkg Price</t>
  </si>
  <si>
    <t>PCU-250SDT-4</t>
  </si>
  <si>
    <t>PCN-187NHP-0</t>
  </si>
  <si>
    <t>PCN-375NHP-0-R</t>
  </si>
  <si>
    <t>PCU-125SDT-9</t>
  </si>
  <si>
    <t>PCU-125SDT-9-R</t>
  </si>
  <si>
    <t>PCU-125SDT-9-LR</t>
  </si>
  <si>
    <t>PCU-125SDT-9-XR</t>
  </si>
  <si>
    <t>PCU-250SDT-4-LR</t>
  </si>
  <si>
    <t>PCU-250SDT-4-R</t>
  </si>
  <si>
    <t>PCR2-125BR-100</t>
  </si>
  <si>
    <t>PCR2-250BR-100</t>
  </si>
  <si>
    <t>PCR4-125BR-100</t>
  </si>
  <si>
    <t>PCR4-250BR-100</t>
  </si>
  <si>
    <t>PCR6-125BR-100</t>
  </si>
  <si>
    <t>PCR8-125BR-100</t>
  </si>
  <si>
    <t>PCR8-250BR-100</t>
  </si>
  <si>
    <t>MULTI-COLORED RIBBON 85A TUBING</t>
  </si>
  <si>
    <r>
      <t xml:space="preserve">TUBING 95A MCR (2) 1/8 OD x 0.066 ID, </t>
    </r>
    <r>
      <rPr>
        <sz val="10"/>
        <color theme="1"/>
        <rFont val="Calibri"/>
        <family val="2"/>
        <scheme val="minor"/>
      </rPr>
      <t>BLACK &amp; CLEAR</t>
    </r>
  </si>
  <si>
    <r>
      <t xml:space="preserve">TUBING 95A MCR (4) 1/8 OD x 0.066 ID, </t>
    </r>
    <r>
      <rPr>
        <sz val="10"/>
        <color theme="1"/>
        <rFont val="Calibri"/>
        <family val="2"/>
        <scheme val="minor"/>
      </rPr>
      <t>CS: 26,28,29,25</t>
    </r>
  </si>
  <si>
    <r>
      <t xml:space="preserve">TUBING 95A MCR (6) 1/8 OD x 0.066 ID, </t>
    </r>
    <r>
      <rPr>
        <sz val="10"/>
        <color theme="1"/>
        <rFont val="Calibri"/>
        <family val="2"/>
        <scheme val="minor"/>
      </rPr>
      <t>CS: 5,4,3,6,7,11</t>
    </r>
  </si>
  <si>
    <r>
      <t xml:space="preserve">TUBING 95A MCR (8) 1/8 OD x 0.066 ID, </t>
    </r>
    <r>
      <rPr>
        <sz val="10"/>
        <color theme="1"/>
        <rFont val="Calibri"/>
        <family val="2"/>
        <scheme val="minor"/>
      </rPr>
      <t>CS: 9,8,32,27,26,28,29,25</t>
    </r>
  </si>
  <si>
    <r>
      <t xml:space="preserve">TUBING 95A MCR (2) 1/4 OD x .160 ID, </t>
    </r>
    <r>
      <rPr>
        <sz val="10"/>
        <color theme="1"/>
        <rFont val="Calibri"/>
        <family val="2"/>
        <scheme val="minor"/>
      </rPr>
      <t>BLACK &amp; CLEAR</t>
    </r>
  </si>
  <si>
    <r>
      <t xml:space="preserve">TUBING 95A MCR (4) 1/4 OD x .160 ID, </t>
    </r>
    <r>
      <rPr>
        <sz val="10"/>
        <color theme="1"/>
        <rFont val="Calibri"/>
        <family val="2"/>
        <scheme val="minor"/>
      </rPr>
      <t>CS: 26,28,29,25</t>
    </r>
  </si>
  <si>
    <r>
      <t xml:space="preserve">TUBING 95A MCR (8) 1/4 OD x .160 ID, </t>
    </r>
    <r>
      <rPr>
        <sz val="10"/>
        <color theme="1"/>
        <rFont val="Calibri"/>
        <family val="2"/>
        <scheme val="minor"/>
      </rPr>
      <t>CS: 9,8,32,27,26,28,29,25</t>
    </r>
  </si>
  <si>
    <t>FEP TUBING</t>
  </si>
  <si>
    <t>PCF-125P-0</t>
  </si>
  <si>
    <t>PCF-250P-0</t>
  </si>
  <si>
    <t>PCF-250P-0-R</t>
  </si>
  <si>
    <t>PCF-250P-0-LR</t>
  </si>
  <si>
    <t>PCF-375P-0</t>
  </si>
  <si>
    <t>PCF-500P-0</t>
  </si>
  <si>
    <t>PCF-125P-0-R</t>
  </si>
  <si>
    <t>PCF-125P-0-LR</t>
  </si>
  <si>
    <t>PCF-125P-0-XR</t>
  </si>
  <si>
    <t>PCF-500P-0-LR</t>
  </si>
  <si>
    <t>PCF-375P-0-LR</t>
  </si>
  <si>
    <t>TUBING 95A MCR (2) 3/8 OD x .245 ID, CS: 3,4</t>
  </si>
  <si>
    <r>
      <t xml:space="preserve">TUBING 95A MCR (2) 1/8 OD x 0.066 ID, </t>
    </r>
    <r>
      <rPr>
        <sz val="10"/>
        <color theme="1"/>
        <rFont val="Calibri"/>
        <family val="2"/>
        <scheme val="minor"/>
      </rPr>
      <t>CS: 3,4</t>
    </r>
  </si>
  <si>
    <r>
      <t xml:space="preserve">TUBING 95A MCR (2) 1/4 OD x .160 ID, </t>
    </r>
    <r>
      <rPr>
        <sz val="10"/>
        <color theme="1"/>
        <rFont val="Calibri"/>
        <family val="2"/>
        <scheme val="minor"/>
      </rPr>
      <t>CS: 3,4</t>
    </r>
  </si>
  <si>
    <t>PUREFLEX INNERBRAID HOSE</t>
  </si>
  <si>
    <t>PCIBUR-1/2-1</t>
  </si>
  <si>
    <t>PCIBUR-1/4-1</t>
  </si>
  <si>
    <t>PCIBUR-1-1</t>
  </si>
  <si>
    <t>PCIBUR-3/4-1</t>
  </si>
  <si>
    <t>PCIBUR-3/8-1</t>
  </si>
  <si>
    <t>PCIBUR-5/8-1</t>
  </si>
  <si>
    <t>PCKM-6K-0</t>
  </si>
  <si>
    <t>PCKM-6K-0-R</t>
  </si>
  <si>
    <t>FEP METRIC TUBING</t>
  </si>
  <si>
    <t>PCFM-4P-0</t>
  </si>
  <si>
    <t>PCFM-4P-0-LR</t>
  </si>
  <si>
    <t>PCFM-4P-0-XR</t>
  </si>
  <si>
    <t>PCFM-6P-0</t>
  </si>
  <si>
    <t>PCFM-6P-0-R</t>
  </si>
  <si>
    <t>PCFM-6P-0-XR</t>
  </si>
  <si>
    <t>PCFM-8P-0</t>
  </si>
  <si>
    <t>PCFM-8P-0-LR</t>
  </si>
  <si>
    <t>PCFM-10P-0</t>
  </si>
  <si>
    <t>PCFM-10P-0-LR</t>
  </si>
  <si>
    <t>PCUM-6SDT-2-LR</t>
  </si>
  <si>
    <t>D.O.T. NYLON TUBING</t>
  </si>
  <si>
    <t>D.O.T. NYLON TUBING 1/8" OD</t>
  </si>
  <si>
    <t>PCN-125D-2</t>
  </si>
  <si>
    <t>TUBING NYL D.O.T. 1/8 OD, BLACK</t>
  </si>
  <si>
    <t>PCN-125D-2-R</t>
  </si>
  <si>
    <t>PCN-125D-2-LR</t>
  </si>
  <si>
    <t>PCN-125D-2-XR</t>
  </si>
  <si>
    <t>PCN-125D-3</t>
  </si>
  <si>
    <t>TUBING NYL D.O.T. 1/8 OD, RED</t>
  </si>
  <si>
    <t>PCN-125D-3-R</t>
  </si>
  <si>
    <t>PCN-125D-3-LR</t>
  </si>
  <si>
    <t>PCN-125D-3-XR</t>
  </si>
  <si>
    <t>PCN-125D-4</t>
  </si>
  <si>
    <t>TUBING NYL D.O.T. 1/8 OD, BLUE</t>
  </si>
  <si>
    <t>PCN-125D-4-R</t>
  </si>
  <si>
    <t>PCN-125D-4-LR</t>
  </si>
  <si>
    <t>PCN-125D-4-XR</t>
  </si>
  <si>
    <t>PCN-125D-6</t>
  </si>
  <si>
    <t>TUBING NYL D.O.T. 1/8 OD, YELLOW</t>
  </si>
  <si>
    <t>PCN-125D-6-R</t>
  </si>
  <si>
    <t>PCN-125D-6-LR</t>
  </si>
  <si>
    <t>PCN-125D-6-XR</t>
  </si>
  <si>
    <t>PCN-125D-7</t>
  </si>
  <si>
    <t>TUBING NYL D.O.T. 1/8 OD, ORANGE</t>
  </si>
  <si>
    <t>PCN-125D-7-R</t>
  </si>
  <si>
    <t>PCN-125D-7-LR</t>
  </si>
  <si>
    <t>PCN-125D-7-XR</t>
  </si>
  <si>
    <t>D.O.T. NYLON TUBING 5/32" OD</t>
  </si>
  <si>
    <t>PCN-156D-2</t>
  </si>
  <si>
    <t>TUBING NYL D.O.T. 5/32 OD, BLACK</t>
  </si>
  <si>
    <t>PCN-156D-2-R</t>
  </si>
  <si>
    <t>PCN-156D-2-LR</t>
  </si>
  <si>
    <t>PCN-156D-2-XR</t>
  </si>
  <si>
    <t>PCN-156D-3</t>
  </si>
  <si>
    <t>TUBING NYL D.O.T. 5/32 OD, RED</t>
  </si>
  <si>
    <t>PCN-156D-3-R</t>
  </si>
  <si>
    <t>PCN-156D-3-LR</t>
  </si>
  <si>
    <t>PCN-156D-3-XR</t>
  </si>
  <si>
    <t>PCN-156D-4</t>
  </si>
  <si>
    <t>TUBING NYL D.O.T. 5/32 OD, BLUE</t>
  </si>
  <si>
    <t>PCN-156D-4-R</t>
  </si>
  <si>
    <t>PCN-156D-4-LR</t>
  </si>
  <si>
    <t>PCN-156D-4-XR</t>
  </si>
  <si>
    <t>PCN-156D-7</t>
  </si>
  <si>
    <t>TUBING NYL D.O.T. 5/32 OD, ORANGE</t>
  </si>
  <si>
    <t>PCN-156D-7-R</t>
  </si>
  <si>
    <t>PCN-156D-7-LR</t>
  </si>
  <si>
    <t>PCN-156D-7-XR</t>
  </si>
  <si>
    <t>D.O.T. NYLON TUBING 1/4" OD</t>
  </si>
  <si>
    <t>PCN-250D-2</t>
  </si>
  <si>
    <t>TUBING NYL D.O.T. 1/4 OD, BLACK</t>
  </si>
  <si>
    <t>PCN-250D-2-R</t>
  </si>
  <si>
    <t>PCN-250D-2-LR</t>
  </si>
  <si>
    <t>PCN-250D-3</t>
  </si>
  <si>
    <t>TUBING NYL D.O.T. 1/4 OD, RED</t>
  </si>
  <si>
    <t>PCN-250D-3-R</t>
  </si>
  <si>
    <t>PCN-250D-3-LR</t>
  </si>
  <si>
    <t>PCN-250D-4</t>
  </si>
  <si>
    <t>TUBING NYL D.O.T. 1/4 OD, BLUE</t>
  </si>
  <si>
    <t>PCN-250D-4-R</t>
  </si>
  <si>
    <t>PCN-250D-4-LR</t>
  </si>
  <si>
    <t>PCN-250D-5</t>
  </si>
  <si>
    <t>TUBING NYL D.O.T. 1/4 OD, GREEN</t>
  </si>
  <si>
    <t>PCN-250D-5-R</t>
  </si>
  <si>
    <t>PCN-250D-5-LR</t>
  </si>
  <si>
    <t>PCN-250D-6</t>
  </si>
  <si>
    <t>TUBING NYL D.O.T. 1/4 OD, YELLOW</t>
  </si>
  <si>
    <t>PCN-250D-6-R</t>
  </si>
  <si>
    <t>PCN-250D-6-LR</t>
  </si>
  <si>
    <t>PCN-250D-7</t>
  </si>
  <si>
    <t>TUBING NYL D.O.T. 1/4 OD, ORANGE</t>
  </si>
  <si>
    <t>PCN-250D-7-R</t>
  </si>
  <si>
    <t>PCN-250D-7-LR</t>
  </si>
  <si>
    <t>D.O.T. NYLON TUBING 3/8" OD</t>
  </si>
  <si>
    <t>TUBING NYL D.O.T. 3/8 OD, BLACK</t>
  </si>
  <si>
    <t>PCN-375D-2</t>
  </si>
  <si>
    <t>PCN-375D-2-R</t>
  </si>
  <si>
    <t>PCN-375D-3</t>
  </si>
  <si>
    <t>TUBING NYL D.O.T. 3/8 OD, RED</t>
  </si>
  <si>
    <t>TUBING NYL D.O.T. 3/8 OD, GREEN</t>
  </si>
  <si>
    <t>PCN-375D-7</t>
  </si>
  <si>
    <t>TUBING NYL D.O.T. 3/8 OD, ORANGE</t>
  </si>
  <si>
    <t>D.O.T. NYLON TUBING 1/2" OD</t>
  </si>
  <si>
    <t>TUBING NYL D.O.T. 1/2 OD, BLACK</t>
  </si>
  <si>
    <t>PCN-500D-2</t>
  </si>
  <si>
    <t>PCN-500D-2-R</t>
  </si>
  <si>
    <t>PCN-500D-3</t>
  </si>
  <si>
    <t>TUBING NYL D.O.T. 1/2 OD, RED</t>
  </si>
  <si>
    <t>TUBING NYL D.O.T. 1/2 OD, BLUE</t>
  </si>
  <si>
    <t>PCN-500D-5</t>
  </si>
  <si>
    <t>TUBING NYL D.O.T. 1/2 OD, GREEN</t>
  </si>
  <si>
    <t>PCN-500D-5-R</t>
  </si>
  <si>
    <t>TUBING NYL D.O.T. 1/2 OD, ORANGE</t>
  </si>
  <si>
    <t>PCN-500D-7-R</t>
  </si>
  <si>
    <t>D.O.T. NYLON TUBING 3/4" OD</t>
  </si>
  <si>
    <t>TUBING NYL D.O.T. 3/4 OD, BLACK</t>
  </si>
  <si>
    <t>PCN-750D-2-SR</t>
  </si>
  <si>
    <t>PCN-750D-5-50</t>
  </si>
  <si>
    <t>TUBING NYL D.O.T. 3/4 OD, GREEN</t>
  </si>
  <si>
    <t xml:space="preserve">TUBING NYL D.O.T. 1/8 OD, BLACK </t>
  </si>
  <si>
    <t xml:space="preserve">TUBING NYL D.O.T. 1/8 OD, RED </t>
  </si>
  <si>
    <t xml:space="preserve">TUBING NYL D.O.T. 1/8 OD, BLUE </t>
  </si>
  <si>
    <t xml:space="preserve">TUBING NYL D.O.T. 1/8 OD, YELLOW </t>
  </si>
  <si>
    <t xml:space="preserve">TUBING NYL D.O.T. 1/8 OD, ORANGE </t>
  </si>
  <si>
    <t>PCN-125N-0</t>
  </si>
  <si>
    <t>PCN-125N-0-LR</t>
  </si>
  <si>
    <t>PCN-125N-0-R</t>
  </si>
  <si>
    <t>PCN-125N-0-XR</t>
  </si>
  <si>
    <t>PCN-125N-2</t>
  </si>
  <si>
    <t>PCN-125N-2-LR</t>
  </si>
  <si>
    <t>PCN-125N-2-R</t>
  </si>
  <si>
    <t>PCN-125N-2-XR</t>
  </si>
  <si>
    <t>PCN-125N-3</t>
  </si>
  <si>
    <t>PCN-125N-3-LR</t>
  </si>
  <si>
    <t>PCN-125N-3-R</t>
  </si>
  <si>
    <t>PCN-125N-3-XR</t>
  </si>
  <si>
    <t>PCN-125N-4</t>
  </si>
  <si>
    <t>PCN-125N-4-LR</t>
  </si>
  <si>
    <t>PCN-125N-4-R</t>
  </si>
  <si>
    <t>PCN-125N-4-XR</t>
  </si>
  <si>
    <t>PCN-125N-5</t>
  </si>
  <si>
    <t>PCN-125N-5-LR</t>
  </si>
  <si>
    <t>PCN-125N-5-R</t>
  </si>
  <si>
    <t>PCN-125N-5-XR</t>
  </si>
  <si>
    <t>PCN-125N-6</t>
  </si>
  <si>
    <t>PCN-125N-6-LR</t>
  </si>
  <si>
    <t>PCN-125N-6-R</t>
  </si>
  <si>
    <t>PCN-125N-6-XR</t>
  </si>
  <si>
    <t xml:space="preserve">TUBING NYL 1/8 OD X .093 ID, BLACK </t>
  </si>
  <si>
    <t>TUBING NYL 1/8 OD X .093 ID , NATURAL</t>
  </si>
  <si>
    <t>TUBING NYL 1/8 OD X .093 ID , RED</t>
  </si>
  <si>
    <t>TUBING NYL 1/8 OD X .093 ID, BLUE</t>
  </si>
  <si>
    <t>TUBING NYL 1/8 OD X .093 ID, YELLOW</t>
  </si>
  <si>
    <t>TUBING NYL 1/8 OD X .093 ID, GREEN</t>
  </si>
  <si>
    <t>PCN-156D-5</t>
  </si>
  <si>
    <t>PCN-156D-5-LR</t>
  </si>
  <si>
    <t>PCN-156D-5-R</t>
  </si>
  <si>
    <t>PCN-156D-5-XR</t>
  </si>
  <si>
    <t xml:space="preserve">TUBING NYL D.O.T. 5/32 OD, BLACK </t>
  </si>
  <si>
    <t xml:space="preserve">TUBING NYL D.O.T. 5/32 OD, RED </t>
  </si>
  <si>
    <t xml:space="preserve">TUBING NYL D.O.T. 5/32 OD, BLUE </t>
  </si>
  <si>
    <t>TUBING NYL D.O.T. 5/32 OD, GREEN</t>
  </si>
  <si>
    <t xml:space="preserve">TUBING NYL D.O.T. 5/32 OD, ORANGE </t>
  </si>
  <si>
    <t>PCN-156N-0</t>
  </si>
  <si>
    <t>PCN-156N-0-LR</t>
  </si>
  <si>
    <t>PCN-156N-0-R</t>
  </si>
  <si>
    <t>PCN-156N-0-XR</t>
  </si>
  <si>
    <t>PCN-156N-11</t>
  </si>
  <si>
    <t>PCN-156N-11-LR</t>
  </si>
  <si>
    <t>PCN-156N-13</t>
  </si>
  <si>
    <t>PCN-156N-13-LR</t>
  </si>
  <si>
    <t>PCN-156N-2</t>
  </si>
  <si>
    <t>PCN-156N-2-LR</t>
  </si>
  <si>
    <t>PCN-156N-2-R</t>
  </si>
  <si>
    <t>PCN-156N-2-XR</t>
  </si>
  <si>
    <t>PCN-156N-3</t>
  </si>
  <si>
    <t>PCN-156N-3-LR</t>
  </si>
  <si>
    <t>PCN-156N-3-R</t>
  </si>
  <si>
    <t>PCN-156N-3-XR</t>
  </si>
  <si>
    <t>PCN-156N-4</t>
  </si>
  <si>
    <t>PCN-156N-4-LR</t>
  </si>
  <si>
    <t>PCN-156N-4-R</t>
  </si>
  <si>
    <t>PCN-156N-4-XR</t>
  </si>
  <si>
    <t>PCN-156N-5</t>
  </si>
  <si>
    <t>PCN-156N-5-LR</t>
  </si>
  <si>
    <t>PCN-156N-5-R</t>
  </si>
  <si>
    <t>PCN-156N-5-XR</t>
  </si>
  <si>
    <t>PCN-156N-6</t>
  </si>
  <si>
    <t>PCN-156N-6-LR</t>
  </si>
  <si>
    <t>PCN-156N-6-R</t>
  </si>
  <si>
    <t>PCN-156N-6-XR</t>
  </si>
  <si>
    <t>PCN-156N-7</t>
  </si>
  <si>
    <t>PCN-156N-7-LR</t>
  </si>
  <si>
    <t>PCN-156N-7-R</t>
  </si>
  <si>
    <t>PCN-156N-7-XR</t>
  </si>
  <si>
    <t>PCN-156N-9</t>
  </si>
  <si>
    <t>TUBING NYL 5/32 OD X .106 ID, NATURAL</t>
  </si>
  <si>
    <t>TUBING NYL 5/32 OD X .106 ID, PURPLE</t>
  </si>
  <si>
    <t>TUBING NYL 5/32 OD X .106 ID, SILVER</t>
  </si>
  <si>
    <t>TUBING NYL 5/32 OD X .106 ID, BLACK</t>
  </si>
  <si>
    <t>TUBING NYL 5/32 OD X .106 ID, RED</t>
  </si>
  <si>
    <t>TUBING NYL 5/32 OD X .106 ID, BLUE</t>
  </si>
  <si>
    <t>TUBING NYL 5/32 OD X .106 ID, GREEN</t>
  </si>
  <si>
    <t xml:space="preserve">TUBING NYL 5/32 OD X .106 ID, YELLOW </t>
  </si>
  <si>
    <t>TUBING NYL 5/32 OD X .106 ID, ORANGE</t>
  </si>
  <si>
    <t>TUBING NYL 5/32 OD X .106 ID, WHITE</t>
  </si>
  <si>
    <t>PCN-156SN-0</t>
  </si>
  <si>
    <t>TUBING NYL SUPER SOFT, 5/32 OD X .106 ID, NATURAL</t>
  </si>
  <si>
    <t>PCN-187N-0</t>
  </si>
  <si>
    <t>PCN-187N-0-R</t>
  </si>
  <si>
    <t>PCN-187N-0-XR</t>
  </si>
  <si>
    <t>PCN-187N-2</t>
  </si>
  <si>
    <t>PCN-187N-2-R</t>
  </si>
  <si>
    <t>PCN-187N-2-XR</t>
  </si>
  <si>
    <t>PCN-187N-3</t>
  </si>
  <si>
    <t>PCN-187N-3-R</t>
  </si>
  <si>
    <t>PCN-187N-3-XR</t>
  </si>
  <si>
    <t>PCN-187N-4</t>
  </si>
  <si>
    <t>PCN-187N-4-R</t>
  </si>
  <si>
    <t>PCN-187N-4-XR</t>
  </si>
  <si>
    <t>PCN-187N-5</t>
  </si>
  <si>
    <t>PCN-187N-5-R</t>
  </si>
  <si>
    <t>PCN-187N-5-XR</t>
  </si>
  <si>
    <t>TUBING NYL 3/16 OD X .138 ID, NATURAL</t>
  </si>
  <si>
    <t>TUBING NYL 3/16 OD X .138 ID, BLACK</t>
  </si>
  <si>
    <t>TUBING NYL 3/16 OD X .138 ID, RED</t>
  </si>
  <si>
    <t>TUBING NYL 3/16 OD X .138 ID, BLUE</t>
  </si>
  <si>
    <t>TUBING NYL 3/16 OD X .138 ID, GREEN</t>
  </si>
  <si>
    <t>PCN-250N-0</t>
  </si>
  <si>
    <t>PCN-250N-0-LR</t>
  </si>
  <si>
    <t>PCN-250N-0-R</t>
  </si>
  <si>
    <t>PCN-250N-11</t>
  </si>
  <si>
    <t>PCN-250N-2</t>
  </si>
  <si>
    <t>PCN-250N-2-LR</t>
  </si>
  <si>
    <t>PCN-250N-2-R</t>
  </si>
  <si>
    <t>PCN-250N-3</t>
  </si>
  <si>
    <t>PCN-250N-3-LR</t>
  </si>
  <si>
    <t>PCN-250N-3-R</t>
  </si>
  <si>
    <t>PCN-250N-4</t>
  </si>
  <si>
    <t>PCN-250N-4-LR</t>
  </si>
  <si>
    <t>PCN-250N-4-R</t>
  </si>
  <si>
    <t>PCN-250N-5</t>
  </si>
  <si>
    <t>PCN-250N-5-LR</t>
  </si>
  <si>
    <t>PCN-250N-5-R</t>
  </si>
  <si>
    <t>PCN-250N-6</t>
  </si>
  <si>
    <t>PCN-250N-6-LR</t>
  </si>
  <si>
    <t>PCN-250N-6-R</t>
  </si>
  <si>
    <t>PCN-250N-7</t>
  </si>
  <si>
    <t>PCN-250N-7-R</t>
  </si>
  <si>
    <t>PCN-375D-3-R</t>
  </si>
  <si>
    <t>PCN-375D-4</t>
  </si>
  <si>
    <t>PCN-375D-5</t>
  </si>
  <si>
    <t>PCN-375D-6</t>
  </si>
  <si>
    <t>TUBING NYL D.O.T. 3/8 OD, BLUE</t>
  </si>
  <si>
    <t>TUBING NYL D.O.T. 3/8 OD, YELLOW</t>
  </si>
  <si>
    <t>PCN-500D-3-R</t>
  </si>
  <si>
    <t>PCN-500D-4-R</t>
  </si>
  <si>
    <t>PCN-750D-2-50</t>
  </si>
  <si>
    <t>PCN-750D-3-SR</t>
  </si>
  <si>
    <t>TUBING NYL D.O.T. 3/4 OD, RED</t>
  </si>
  <si>
    <t>TUBING NYL 1/4 OD X .180 ID, NATURAL</t>
  </si>
  <si>
    <t>TUBING NYL 1/4 OD X .180 ID, GREEN</t>
  </si>
  <si>
    <t>TUBING NYL 1/4 OD X .180 ID, PURPLE</t>
  </si>
  <si>
    <t>TUBING NYL 1/4 OD X .180 ID, BLACK</t>
  </si>
  <si>
    <t>TUBING NYL 1/4 OD X .180 ID, RED</t>
  </si>
  <si>
    <t>TUBING NYL 1/4 OD X .180 ID, BLUE</t>
  </si>
  <si>
    <t>TUBING NYL 1/4 OD X .180 ID, YELLOW</t>
  </si>
  <si>
    <t>TUBING NYL 1/4 OD X .180 ID, ORANGE</t>
  </si>
  <si>
    <t>PCN-250NHP-0</t>
  </si>
  <si>
    <t>PCN-250NHP-0-R</t>
  </si>
  <si>
    <t>PCN-250NHP-2</t>
  </si>
  <si>
    <t>PCN-250NHP-2-R</t>
  </si>
  <si>
    <t>TUBING NYL HP 1/4 OD X .150 ID, BLACK</t>
  </si>
  <si>
    <t>PCN-312N-0</t>
  </si>
  <si>
    <t>PCN-312N-0-R</t>
  </si>
  <si>
    <t>PCN-312N-2</t>
  </si>
  <si>
    <t>PCN-312N-2-R</t>
  </si>
  <si>
    <t>PCN-312N-3</t>
  </si>
  <si>
    <t>PCN-312N-3-R</t>
  </si>
  <si>
    <t>PCN-312N-4</t>
  </si>
  <si>
    <t>PCN-312N-4-R</t>
  </si>
  <si>
    <t>PCN-312N-5</t>
  </si>
  <si>
    <t>PCN-312N-5-R</t>
  </si>
  <si>
    <t>PCN-312N-6</t>
  </si>
  <si>
    <t>PCN-312N-6-R</t>
  </si>
  <si>
    <t>TUBING NYL 5/16 OD X .232 ID, NATURAL</t>
  </si>
  <si>
    <t>TUBING NYL 5/16 OD X .232 ID, BLACK</t>
  </si>
  <si>
    <t>TUBING NYL 5/16 OD X .232 ID, RED</t>
  </si>
  <si>
    <t>TUBING NYL 5/16 OD X .232 ID, BLUE</t>
  </si>
  <si>
    <t>TUBING NYL 5/16 OD X .232 ID, GREEN</t>
  </si>
  <si>
    <t>TUBING NYL 5/16 OD X .232 ID, YELLOW</t>
  </si>
  <si>
    <t>PCN-375N-0</t>
  </si>
  <si>
    <t>PCN-375N-0-R</t>
  </si>
  <si>
    <t>PCN-375N-11</t>
  </si>
  <si>
    <t>PCN-375N-2</t>
  </si>
  <si>
    <t>PCN-375N-2-R</t>
  </si>
  <si>
    <t>PCN-375N-3</t>
  </si>
  <si>
    <t>PCN-375N-3-R</t>
  </si>
  <si>
    <t>PCN-375N-4</t>
  </si>
  <si>
    <t>PCN-375N-4-R</t>
  </si>
  <si>
    <t>PCN-375N-5</t>
  </si>
  <si>
    <t>PCN-375N-5-R</t>
  </si>
  <si>
    <t>PCN-375N-6</t>
  </si>
  <si>
    <t>PCN-375N-6-R</t>
  </si>
  <si>
    <t>PCN-375N-7</t>
  </si>
  <si>
    <t>PCN-375N-7-R</t>
  </si>
  <si>
    <t>TUBING NYL 3/8 OD X .275 ID, NATURAL</t>
  </si>
  <si>
    <t>TUBING NYL 3/8 OD X .275 ID, PURPLE</t>
  </si>
  <si>
    <t>TUBING NYL 3/8 OD X .275 ID, BLACK</t>
  </si>
  <si>
    <t>TUBING NYL 3/8 OD X .275 ID, RED</t>
  </si>
  <si>
    <t>TUBING NYL 3/8 OD X .275 ID, BLUE</t>
  </si>
  <si>
    <t>TUBING NYL 3/8 OD X .275 ID, GREEN</t>
  </si>
  <si>
    <t>TUBING NYL 3/8 OD X .275 ID, YELLOW</t>
  </si>
  <si>
    <t>TUBING NYL 3/8 OD X .275 ID, ORANGE</t>
  </si>
  <si>
    <t>HIGH PRESSURE NYLON TUBING</t>
  </si>
  <si>
    <t>PCN-500N-0</t>
  </si>
  <si>
    <t>PCN-500N-0-R</t>
  </si>
  <si>
    <t>PCN-500N-0-SR</t>
  </si>
  <si>
    <t>PCN-500N-2</t>
  </si>
  <si>
    <t>PCN-500N-2-R</t>
  </si>
  <si>
    <t>PCN-500N-2-SR</t>
  </si>
  <si>
    <t>PCN-500N-3</t>
  </si>
  <si>
    <t>PCN-500N-3-R</t>
  </si>
  <si>
    <t>PCN-500N-3-SR</t>
  </si>
  <si>
    <t>PCN-500N-4</t>
  </si>
  <si>
    <t>PCN-500N-4-R</t>
  </si>
  <si>
    <t>PCN-500N-4-SR</t>
  </si>
  <si>
    <t>PCN-500N-5</t>
  </si>
  <si>
    <t>PCN-500N-5-R</t>
  </si>
  <si>
    <t>PCN-500N-5-SR</t>
  </si>
  <si>
    <t>PCN-500N-6</t>
  </si>
  <si>
    <t>PCN-500N-6-R</t>
  </si>
  <si>
    <t>PCN-500N-6-SR</t>
  </si>
  <si>
    <t>TUBING NYL 1/2 OD X .375 ID, NATURAL</t>
  </si>
  <si>
    <t>TUBING NYL 1/2 OD X .375 ID, BLACK</t>
  </si>
  <si>
    <t>TUBING NYL 1/2 OD X .375 ID, RED</t>
  </si>
  <si>
    <t>TUBING NYL 1/2 OD X .375 ID, BLUE</t>
  </si>
  <si>
    <t>TUBING NYL 1/2 OD X .375 ID, GREEN</t>
  </si>
  <si>
    <t>TUBING NYL 1/2 OD X .375 ID, YELLOW</t>
  </si>
  <si>
    <t>PCN-625N-0-50</t>
  </si>
  <si>
    <t>PCN-625N-0-SR</t>
  </si>
  <si>
    <t>PCN-625N-2-50</t>
  </si>
  <si>
    <t>PCN-625N-2-SR</t>
  </si>
  <si>
    <t>TUBING NYL 5/8 OD X 1/2 ID, NATURAL</t>
  </si>
  <si>
    <t>TUBING NYL 5/8 OD X 1/2 ID, BLACK</t>
  </si>
  <si>
    <t>PCNM-10N-0</t>
  </si>
  <si>
    <t>PCNM-10N-0-R</t>
  </si>
  <si>
    <t>PCNM-10N-2</t>
  </si>
  <si>
    <t>PCNM-10N-2-R</t>
  </si>
  <si>
    <t>TUBING NYL 10MM OD x 8MM ID, NATURAL</t>
  </si>
  <si>
    <t>PCNM-12N-0</t>
  </si>
  <si>
    <t>PCNM-12N-0-R</t>
  </si>
  <si>
    <t>PCNM-12N-2</t>
  </si>
  <si>
    <t>PCNM-12N-3</t>
  </si>
  <si>
    <t>PCNM-12N-4</t>
  </si>
  <si>
    <t>TUBING NYL 12MM OD x 10MM ID, NATURAL</t>
  </si>
  <si>
    <t>TUBING NYL 12MM OD x 10MM ID, BLACK</t>
  </si>
  <si>
    <t>TUBING NYL 12MM OD x 10MM ID, RED</t>
  </si>
  <si>
    <t>TUBING NYL 12MM OD x 10MM ID, BLUE</t>
  </si>
  <si>
    <t>PCNM-4N-0</t>
  </si>
  <si>
    <t>PCNM-4N-13</t>
  </si>
  <si>
    <t>PCNM-4N-2</t>
  </si>
  <si>
    <t>PCNM-4N-2-LR</t>
  </si>
  <si>
    <t>PCNM-4N-2-R</t>
  </si>
  <si>
    <t>PCNM-4N-2-XR</t>
  </si>
  <si>
    <t>PCNM-4N-3</t>
  </si>
  <si>
    <t>PCNM-4N-3-R</t>
  </si>
  <si>
    <t>PCNM-4N-4</t>
  </si>
  <si>
    <t>PCNM-4N-4-R</t>
  </si>
  <si>
    <t>PCNM-4N-5</t>
  </si>
  <si>
    <t>PCNM-4N-6</t>
  </si>
  <si>
    <t>PCNM-4N-6-LR</t>
  </si>
  <si>
    <t>PCNM-4N-6-R</t>
  </si>
  <si>
    <t>PCNM-4N-7</t>
  </si>
  <si>
    <t>TUBING NYL 4MM OD x 2.7MM ID, NATURAL</t>
  </si>
  <si>
    <t>TUBING NYL 4MM OD x 2.7MM ID, SILVER</t>
  </si>
  <si>
    <t>TUBING NYL 4MM OD x 2.7MM ID, BLACK</t>
  </si>
  <si>
    <t>TUBING NYL 4MM OD x 2.7MM ID, RED</t>
  </si>
  <si>
    <t>TUBING NYL 4MM OD x 2.7MM ID, BLUE</t>
  </si>
  <si>
    <t>TUBING NYL 4MM OD x 2.7MM ID, GREEN</t>
  </si>
  <si>
    <t>TUBING NYL 4MM OD x 2.7MM ID, YELLOW</t>
  </si>
  <si>
    <t>TUBING NYL 4MM OD x 2.7MM ID, ORANGE</t>
  </si>
  <si>
    <t>PCNM-5N-0</t>
  </si>
  <si>
    <t>PCNM-5N-2</t>
  </si>
  <si>
    <t>PCNM-5N-3</t>
  </si>
  <si>
    <t>PCNM-5N-4</t>
  </si>
  <si>
    <t>PCNM-5N-5</t>
  </si>
  <si>
    <t>PCNM-5N-6</t>
  </si>
  <si>
    <t>TUBING NYL 5MM OD x 3MM ID, NATURAL</t>
  </si>
  <si>
    <t>TUBING NYL 5MM OD x 3MM ID, BLACK</t>
  </si>
  <si>
    <t>TUBING NYL 5MM OD x 3MM ID, RED</t>
  </si>
  <si>
    <t>TUBING NYL 5MM OD x 3MM ID, BLUE</t>
  </si>
  <si>
    <t>TUBING NYL 5MM OD x 3MM ID, GREEN</t>
  </si>
  <si>
    <t>TUBING NYL 5MM OD x 3MM ID, YELLOW</t>
  </si>
  <si>
    <t>PCNM-6N-0</t>
  </si>
  <si>
    <t>PCNM-6N-0-LR</t>
  </si>
  <si>
    <t>PCNM-6N-0-R</t>
  </si>
  <si>
    <t>PCNM-6N-13</t>
  </si>
  <si>
    <t>PCNM-6N-2</t>
  </si>
  <si>
    <t>PCNM-6N-2-LR</t>
  </si>
  <si>
    <t>PCNM-6N-2-R</t>
  </si>
  <si>
    <t>PCNM-6N-3</t>
  </si>
  <si>
    <t>PCNM-6N-3-LR</t>
  </si>
  <si>
    <t>PCNM-6N-3-R</t>
  </si>
  <si>
    <t>PCNM-6N-4</t>
  </si>
  <si>
    <t>PCNM-6N-4-LR</t>
  </si>
  <si>
    <t>PCNM-6N-4-R</t>
  </si>
  <si>
    <t>PCNM-6N-5</t>
  </si>
  <si>
    <t>PCNM-6N-5-LR</t>
  </si>
  <si>
    <t>PCNM-6N-5-R</t>
  </si>
  <si>
    <t>PCNM-6N-6</t>
  </si>
  <si>
    <t>PCNM-6N-6-LR</t>
  </si>
  <si>
    <t>PCNM-6N-6-R</t>
  </si>
  <si>
    <t>PCNM-6N-7</t>
  </si>
  <si>
    <t>PCNM-6N-7-LR</t>
  </si>
  <si>
    <t>PCNM-6N-8</t>
  </si>
  <si>
    <t>PCNM-6N-8-LR</t>
  </si>
  <si>
    <t>PCNM-6N-9-LR</t>
  </si>
  <si>
    <t>TUBING NYL 6MM OD x 4MM ID, NATURAL</t>
  </si>
  <si>
    <t>TUBING NYL 6MM OD x 4MM ID, SILVER</t>
  </si>
  <si>
    <t>TUBING NYL 6MM OD x 4MM ID, BLACK</t>
  </si>
  <si>
    <t>TUBING NYL 6MM OD x 4MM ID, RED</t>
  </si>
  <si>
    <t>TUBING NYL 6MM OD x 4MM ID, BLUE</t>
  </si>
  <si>
    <t>TUBING NYL 6MM OD x 4MM ID, GREEN</t>
  </si>
  <si>
    <t>TUBING NYL 6MM OD x 4MM ID, YELLOW</t>
  </si>
  <si>
    <t>TUBING NYL 6MM OD x 4MM ID, ORANGE</t>
  </si>
  <si>
    <t>TUBING NYL 6MM OD x 4MM ID, GRAY</t>
  </si>
  <si>
    <t>TUBING NYL 6MM OD x 4MM ID, WHITE</t>
  </si>
  <si>
    <t>PCNM-8N-0</t>
  </si>
  <si>
    <t>PCNM-8N-0-R</t>
  </si>
  <si>
    <t>PCNM-8N-2</t>
  </si>
  <si>
    <t>PCNM-8N-2-R</t>
  </si>
  <si>
    <t>PCNM-8N-4</t>
  </si>
  <si>
    <t>PCNM-8N-4-R</t>
  </si>
  <si>
    <t>PCNM-8N-5</t>
  </si>
  <si>
    <t>TUBING NYL 8MM OD x 6MM ID, CLEAR</t>
  </si>
  <si>
    <t>TUBING NYL 8MM OD x 6MM ID, BLACK</t>
  </si>
  <si>
    <t>TUBING NYL 8MM OD x 6MM ID, BLUE</t>
  </si>
  <si>
    <t>TUBING NYL 8MM OD x 6MM ID, GREEN</t>
  </si>
  <si>
    <t>PCTH500-0</t>
  </si>
  <si>
    <t>PCTH500-0-25</t>
  </si>
  <si>
    <t>PCTH500-0-SR</t>
  </si>
  <si>
    <t>PCTH500-2</t>
  </si>
  <si>
    <t>PCTH500-2-25</t>
  </si>
  <si>
    <t>PCTH500-2-SR</t>
  </si>
  <si>
    <t>TUBE SPIRAL WRAP 1/2 OD X 3/8 ID, NATURAL</t>
  </si>
  <si>
    <t>TUBE SPIRAL WRAP 1/2 OD X 3/8 ID, BLACK</t>
  </si>
  <si>
    <t>PCU-125BR-0-50</t>
  </si>
  <si>
    <t>PCU-125BR-0-LR</t>
  </si>
  <si>
    <t>PCU-125BR-0-R</t>
  </si>
  <si>
    <t>PCU-125BR-0-SR</t>
  </si>
  <si>
    <t>PCU-125BR-0-XR</t>
  </si>
  <si>
    <t>PCU-125BR-10-50</t>
  </si>
  <si>
    <t>PCU-125BR-10-R</t>
  </si>
  <si>
    <t>PCU-125BR-10-SR</t>
  </si>
  <si>
    <t>PCU-125BR-10-XR</t>
  </si>
  <si>
    <t>PCU-125BR-11-R</t>
  </si>
  <si>
    <t>PCU-125BR-11-SR</t>
  </si>
  <si>
    <t>PCU-125BR-2-50</t>
  </si>
  <si>
    <t>PCU-125BR-25-50</t>
  </si>
  <si>
    <t>PCU-125BR-25-LR</t>
  </si>
  <si>
    <t>PCU-125BR-25-R</t>
  </si>
  <si>
    <t>PCU-125BR-25-SR</t>
  </si>
  <si>
    <t>PCU-125BR-26-50</t>
  </si>
  <si>
    <t>PCU-125BR-26-LR</t>
  </si>
  <si>
    <t>PCU-125BR-26-R</t>
  </si>
  <si>
    <t>PCU-125BR-26-SR</t>
  </si>
  <si>
    <t>PCU-125BR-27-50</t>
  </si>
  <si>
    <t>PCU-125BR-27-LR</t>
  </si>
  <si>
    <t>PCU-125BR-27-R</t>
  </si>
  <si>
    <t>PCU-125BR-27-SR</t>
  </si>
  <si>
    <t>PCU-125BR-28-50</t>
  </si>
  <si>
    <t>PCU-125BR-28-LR</t>
  </si>
  <si>
    <t>PCU-125BR-28-R</t>
  </si>
  <si>
    <t>PCU-125BR-28-SR</t>
  </si>
  <si>
    <t>PCU-125BR-28-XR</t>
  </si>
  <si>
    <t>PCU-125BR-29-50</t>
  </si>
  <si>
    <t>PCU-125BR-29-LR</t>
  </si>
  <si>
    <t>PCU-125BR-29-R</t>
  </si>
  <si>
    <t>PCU-125BR-29-SR</t>
  </si>
  <si>
    <t>PCU-125BR-2-LR</t>
  </si>
  <si>
    <t>PCU-125BR-2-R</t>
  </si>
  <si>
    <t>PCU-125BR-2-SR</t>
  </si>
  <si>
    <t>PCU-125BR-2-XR</t>
  </si>
  <si>
    <t>PCU-125BR-32-50</t>
  </si>
  <si>
    <t>PCU-125BR-32-R</t>
  </si>
  <si>
    <t>PCU-125BR-32-SR</t>
  </si>
  <si>
    <t>PCU-125BR-3-50</t>
  </si>
  <si>
    <t>PCU-125BR-3-R</t>
  </si>
  <si>
    <t>PCU-125BR-3-SR</t>
  </si>
  <si>
    <t>PCU-125BR-3-XR</t>
  </si>
  <si>
    <t>PCU-125BR-4-50</t>
  </si>
  <si>
    <t>PCU-125BR-45-50</t>
  </si>
  <si>
    <t>PCU-125BR-4-LR</t>
  </si>
  <si>
    <t>PCU-125BR-4-R</t>
  </si>
  <si>
    <t>PCU-125BR-4-SR</t>
  </si>
  <si>
    <t>PCU-125BR-5-50</t>
  </si>
  <si>
    <t>PCU-125BR-5-R</t>
  </si>
  <si>
    <t>PCU-125BR-5-SR</t>
  </si>
  <si>
    <t>PCU-125BR-6-50</t>
  </si>
  <si>
    <t>PCU-125BR-6-R</t>
  </si>
  <si>
    <t>PCU-125BR-6-SR</t>
  </si>
  <si>
    <t>PCU-125BR-6-XR</t>
  </si>
  <si>
    <t>PCU-125BR-7-50</t>
  </si>
  <si>
    <t>PCU-125BR-7-R</t>
  </si>
  <si>
    <t>PCU-125BR-7-SR</t>
  </si>
  <si>
    <t>PCU-125BR-8-50</t>
  </si>
  <si>
    <t>PCU-125BR-8-LR</t>
  </si>
  <si>
    <t>PCU-125BR-8-R</t>
  </si>
  <si>
    <t>PCU-125BR-8-SR</t>
  </si>
  <si>
    <t>PCU-125BR-8-XR</t>
  </si>
  <si>
    <t>PCU-125BR-9-50</t>
  </si>
  <si>
    <t>PCU-125BR-9-LR</t>
  </si>
  <si>
    <t>PCU-125BR-9-R</t>
  </si>
  <si>
    <t>PCU-125BR-9-SR</t>
  </si>
  <si>
    <t>PCU-125BR-9-XR</t>
  </si>
  <si>
    <t>TUBING PU 85A 1/8 OD x .066 ID, BROWN</t>
  </si>
  <si>
    <t>TUBING PU 85A 1/8 OD x .066 ID, PURPLE</t>
  </si>
  <si>
    <t>TUBING PU 85A 1/8 OD x .066 ID, BLACK</t>
  </si>
  <si>
    <t>TUBING PU 85A 1/8 OD x .066 ID, TRANS RED</t>
  </si>
  <si>
    <t>TUBING PU 85A 1/8 OD x .066 ID, TRANS GREEN</t>
  </si>
  <si>
    <t>TUBING PU 85A 1/8 OD x .066 ID, TRANS BLUE</t>
  </si>
  <si>
    <t>TUBING PU 85A 1/8 OD x .066 ID, TRANS YELLOW</t>
  </si>
  <si>
    <t>TUBING PU 85A 1/8 OD x .066 ID, TRANS ORANGE</t>
  </si>
  <si>
    <t>TUBING PU 85A 1/8 OD x .066 ID, TRANS PURPLE</t>
  </si>
  <si>
    <t>TUBING PU 85A 1/8 OD x .066 ID, RED</t>
  </si>
  <si>
    <t>TUBING PU 85A 1/8 OD x .066 ID, BLUE</t>
  </si>
  <si>
    <t>TUBING PU 85A 1/8 OD x .066 ID, GREEN</t>
  </si>
  <si>
    <t>TUBING PU 85A 1/8 OD x .066 ID, YELLOW</t>
  </si>
  <si>
    <t>TUBING PU 85A 1/8 OD x .066 ID, ORANGE</t>
  </si>
  <si>
    <t>TUBING PU 85A 1/8 OD x .066 ID, GRAY</t>
  </si>
  <si>
    <t>TUBING PU 85A 1/8 OD x .066 ID, WHITE</t>
  </si>
  <si>
    <t>PCU-125F-0-50</t>
  </si>
  <si>
    <t>PCU-125F-0-LR</t>
  </si>
  <si>
    <t>PCU-125F-0-R</t>
  </si>
  <si>
    <t>PCU-125F-0-SR</t>
  </si>
  <si>
    <t>PCU-125F-0-XR</t>
  </si>
  <si>
    <t>PCU-125F-11-50</t>
  </si>
  <si>
    <t>PCU-125F-11-R</t>
  </si>
  <si>
    <t>PCU-125F-11-SR</t>
  </si>
  <si>
    <t>PCU-125F-2-50</t>
  </si>
  <si>
    <t>PCU-125F-25-50</t>
  </si>
  <si>
    <t>PCU-125F-25-R</t>
  </si>
  <si>
    <t>PCU-125F-25-SR</t>
  </si>
  <si>
    <t>PCU-125F-26-50</t>
  </si>
  <si>
    <t>PCU-125F-26-R</t>
  </si>
  <si>
    <t>PCU-125F-27-50</t>
  </si>
  <si>
    <t>PCU-125F-27-LR</t>
  </si>
  <si>
    <t>PCU-125F-27-R</t>
  </si>
  <si>
    <t>PCU-125F-27-SR</t>
  </si>
  <si>
    <t>PCU-125F-28-50</t>
  </si>
  <si>
    <t>PCU-125F-28-R</t>
  </si>
  <si>
    <t>PCU-125F-28-SR</t>
  </si>
  <si>
    <t>PCU-125F-29-LR</t>
  </si>
  <si>
    <t>PCU-125F-29-R</t>
  </si>
  <si>
    <t>PCU-125F-2-LR</t>
  </si>
  <si>
    <t>PCU-125F-2-R</t>
  </si>
  <si>
    <t>PCU-125F-2-SR</t>
  </si>
  <si>
    <t>PCU-125F-32-LR</t>
  </si>
  <si>
    <t>PCU-125F-32-R</t>
  </si>
  <si>
    <t>PCU-125F-32-SR</t>
  </si>
  <si>
    <t>PCU-125F-3-50</t>
  </si>
  <si>
    <t>PCU-125F-3-LR</t>
  </si>
  <si>
    <t>PCU-125F-3-R</t>
  </si>
  <si>
    <t>PCU-125F-3-SR</t>
  </si>
  <si>
    <t>PCU-125F-4-50</t>
  </si>
  <si>
    <t>PCU-125F-45-LR</t>
  </si>
  <si>
    <t>PCU-125F-46-LR</t>
  </si>
  <si>
    <t>PCU-125F-4-LR</t>
  </si>
  <si>
    <t>PCU-125F-4-R</t>
  </si>
  <si>
    <t>PCU-125F-4-SR</t>
  </si>
  <si>
    <t>PCU-125F-5-50</t>
  </si>
  <si>
    <t>PCU-125F-5-LR</t>
  </si>
  <si>
    <t>PCU-125F-5-R</t>
  </si>
  <si>
    <t>PCU-125F-5-SR</t>
  </si>
  <si>
    <t>PCU-125F-6-50</t>
  </si>
  <si>
    <t>PCU-125F-6-LR</t>
  </si>
  <si>
    <t>PCU-125F-6-R</t>
  </si>
  <si>
    <t>PCU-125F-6-SR</t>
  </si>
  <si>
    <t>PCU-125F-7-50</t>
  </si>
  <si>
    <t>PCU-125F-7-R</t>
  </si>
  <si>
    <t>PCU-125F-7-SR</t>
  </si>
  <si>
    <t>PCU-125F-8-50</t>
  </si>
  <si>
    <t>PCU-125F-8-LR</t>
  </si>
  <si>
    <t>PCU-125F-8-R</t>
  </si>
  <si>
    <t>PCU-125F-8-SR</t>
  </si>
  <si>
    <t>PCU-125F-9-50</t>
  </si>
  <si>
    <t>PCU-125F-9-R</t>
  </si>
  <si>
    <t>PCU-125F-9-SR</t>
  </si>
  <si>
    <t>TUBING PU 95A 1/8 OD x .066 ID, PURPLE</t>
  </si>
  <si>
    <t>TUBING PU 95A 1/8 OD x .066 ID, BLACK</t>
  </si>
  <si>
    <t>TUBING PU 95A 1/8 OD x .066 ID, TRANS RED</t>
  </si>
  <si>
    <t>TUBING PU 95A 1/8 OD x .066 ID, TRANS GREEN</t>
  </si>
  <si>
    <t>TUBING PU 95A 1/8 OD x .066 ID, TRANS BLUE</t>
  </si>
  <si>
    <t>TUBING PU 95A 1/8 OD x .066 ID, TRANS YELLOW</t>
  </si>
  <si>
    <t>TUBING PU 95A 1/8 OD x .066 ID, TRANS ORANGE</t>
  </si>
  <si>
    <t>TUBING PU 95A 1/8 OD x .066 ID, TRANS PURPLE</t>
  </si>
  <si>
    <t>TUBING PU 95A 1/8 OD x .066 ID, RED</t>
  </si>
  <si>
    <t>TUBING PU 95A 1/8 OD x .066 ID, BLUE</t>
  </si>
  <si>
    <t>TUBING PU 95A 1/8 OD x .066 ID, NEON PINK</t>
  </si>
  <si>
    <t>TUBING PU 95A 1/8 OD x .066 ID, NEON GREEN</t>
  </si>
  <si>
    <t>TUBING PU 95A 1/8 OD x .066 ID, GREEN</t>
  </si>
  <si>
    <t>TUBING PU 95A 1/8 OD x .066 ID, YELLOW</t>
  </si>
  <si>
    <t>TUBING PU 95A 1/8 OD x .066 ID, ORANGE</t>
  </si>
  <si>
    <t>TUBING PU 95A 1/8 OD x .066 ID, GRAY</t>
  </si>
  <si>
    <t>TUBING PU 95A 1/8 OD x .066 ID, WHITE</t>
  </si>
  <si>
    <t>TUBING D-STAT 90A 1/8 OD x 1/16 ID, WHITE</t>
  </si>
  <si>
    <t>TUBING PU 95A 1/8 OD x .066 ID, CLEAR</t>
  </si>
  <si>
    <t>TUBING PU 85A 1/8 OD x .066 ID, CLEAR</t>
  </si>
  <si>
    <t>PCU-156BR-0-LR</t>
  </si>
  <si>
    <t>PCU-156BR-0-R</t>
  </si>
  <si>
    <t>PCU-156BR-0-XR</t>
  </si>
  <si>
    <t>PCU-156BR-10</t>
  </si>
  <si>
    <t>PCU-156BR-10-LR</t>
  </si>
  <si>
    <t>PCU-156BR-10-R</t>
  </si>
  <si>
    <t>PCU-156BR-11</t>
  </si>
  <si>
    <t>PCU-156BR-11-LR</t>
  </si>
  <si>
    <t>PCU-156BR-11-R</t>
  </si>
  <si>
    <t>PCU-156BR-2</t>
  </si>
  <si>
    <t>PCU-156BR-25</t>
  </si>
  <si>
    <t>PCU-156BR-25-R</t>
  </si>
  <si>
    <t>PCU-156BR-26</t>
  </si>
  <si>
    <t>PCU-156BR-26-LR</t>
  </si>
  <si>
    <t>PCU-156BR-26-R</t>
  </si>
  <si>
    <t>PCU-156BR-27</t>
  </si>
  <si>
    <t>PCU-156BR-27-R</t>
  </si>
  <si>
    <t>PCU-156BR-28</t>
  </si>
  <si>
    <t>PCU-156BR-28-R</t>
  </si>
  <si>
    <t>PCU-156BR-29-R</t>
  </si>
  <si>
    <t>PCU-156BR-2-LR</t>
  </si>
  <si>
    <t>PCU-156BR-2-R</t>
  </si>
  <si>
    <t>PCU-156BR-3</t>
  </si>
  <si>
    <t>PCU-156BR-3-LR</t>
  </si>
  <si>
    <t>PCU-156BR-3-R</t>
  </si>
  <si>
    <t>PCU-156BR-4</t>
  </si>
  <si>
    <t>PCU-156BR-4-LR</t>
  </si>
  <si>
    <t>PCU-156BR-4-R</t>
  </si>
  <si>
    <t>PCU-156BR-5</t>
  </si>
  <si>
    <t>PCU-156BR-5-LR</t>
  </si>
  <si>
    <t>PCU-156BR-5-R</t>
  </si>
  <si>
    <t>PCU-156BR-6</t>
  </si>
  <si>
    <t>PCU-156BR-6-LR</t>
  </si>
  <si>
    <t>PCU-156BR-6-R</t>
  </si>
  <si>
    <t>PCU-156BR-7</t>
  </si>
  <si>
    <t>PCU-156BR-7-LR</t>
  </si>
  <si>
    <t>PCU-156BR-7-R</t>
  </si>
  <si>
    <t>PCU-156BR-8</t>
  </si>
  <si>
    <t>PCU-156BR-8-LR</t>
  </si>
  <si>
    <t>PCU-156BR-8-R</t>
  </si>
  <si>
    <t>PCU-156BR-9</t>
  </si>
  <si>
    <t>PCU-156BR-9-LR</t>
  </si>
  <si>
    <t>PCU-156BR-9-R</t>
  </si>
  <si>
    <t>TUBING PU 85A 5/32 OD x 5/64 ID, CLEAR</t>
  </si>
  <si>
    <t>PCU-156BR-0</t>
  </si>
  <si>
    <t>TUBING PU 85A 5/32 OD x 5/64 ID, BROWN</t>
  </si>
  <si>
    <t>TUBING PU 85A 5/32 OD x 5/64 ID, PURPLE</t>
  </si>
  <si>
    <t>TUBING PU 85A 5/32 OD x 5/64 ID, BLACK</t>
  </si>
  <si>
    <t>TUBING PU 85A 5/32 OD x 5/64 ID, TRANS RED</t>
  </si>
  <si>
    <t>TUBING PU 85A 5/32 OD x 5/64 ID, TRANS GREEN</t>
  </si>
  <si>
    <t>TUBING PU 85A 5/32 OD x 5/64 ID, TRANS BLUE</t>
  </si>
  <si>
    <t>TUBING PU 85A 5/32 OD x 5/64 ID, TRANS YELLOW</t>
  </si>
  <si>
    <t>TUBING PU 85A 5/32 OD x 5/64 ID, TRANS ORANGE</t>
  </si>
  <si>
    <t>TUBING PU 85A 5/32 OD x 5/64 ID, RED</t>
  </si>
  <si>
    <t>TUBING PU 85A 5/32 OD x 5/64 ID, BLUE</t>
  </si>
  <si>
    <t>TUBING PU 85A 5/32 OD x 5/64 ID, GREEN</t>
  </si>
  <si>
    <t>TUBING PU 85A 5/32 OD x 5/64 ID, YELLOW</t>
  </si>
  <si>
    <t>TUBING PU 85A 5/32 OD x 5/64 ID, ORANGE</t>
  </si>
  <si>
    <t>TUBING PU 85A 5/32 OD x 5/64 ID, GRAY</t>
  </si>
  <si>
    <t>TUBING PU 85A 5/32 OD x 5/64 ID, WHITE</t>
  </si>
  <si>
    <t>PCU-156F-0</t>
  </si>
  <si>
    <t>PCU-156F-0-LR</t>
  </si>
  <si>
    <t>PCU-156F-0-R</t>
  </si>
  <si>
    <t>PCU-156F-0-XR</t>
  </si>
  <si>
    <t>PCU-156F-10</t>
  </si>
  <si>
    <t>PCU-156F-10-R</t>
  </si>
  <si>
    <t>PCU-156F-11</t>
  </si>
  <si>
    <t>PCU-156F-11-LR</t>
  </si>
  <si>
    <t>PCU-156F-11-R</t>
  </si>
  <si>
    <t>PCU-156F-2</t>
  </si>
  <si>
    <t>PCU-156F-25</t>
  </si>
  <si>
    <t>PCU-156F-25-LR</t>
  </si>
  <si>
    <t>PCU-156F-25-R</t>
  </si>
  <si>
    <t>PCU-156F-25-XR</t>
  </si>
  <si>
    <t>PCU-156F-26</t>
  </si>
  <si>
    <t>PCU-156F-26-XR</t>
  </si>
  <si>
    <t>PCU-156F-27</t>
  </si>
  <si>
    <t>PCU-156F-27-R</t>
  </si>
  <si>
    <t>PCU-156F-28</t>
  </si>
  <si>
    <t>PCU-156F-28-LR</t>
  </si>
  <si>
    <t>PCU-156F-28-XR</t>
  </si>
  <si>
    <t>PCU-156F-29</t>
  </si>
  <si>
    <t>PCU-156F-29-XR</t>
  </si>
  <si>
    <t>PCU-156F-2-LR</t>
  </si>
  <si>
    <t>PCU-156F-2-R</t>
  </si>
  <si>
    <t>PCU-156F-2-XR</t>
  </si>
  <si>
    <t>PCU-156F-3</t>
  </si>
  <si>
    <t>PCU-156F-3-LR</t>
  </si>
  <si>
    <t>PCU-156F-3-R</t>
  </si>
  <si>
    <t>PCU-156F-3-XR</t>
  </si>
  <si>
    <t>PCU-156F-4</t>
  </si>
  <si>
    <t>PCU-156F-45</t>
  </si>
  <si>
    <t>PCU-156F-46</t>
  </si>
  <si>
    <t>PCU-156F-49</t>
  </si>
  <si>
    <t>PCU-156F-4-LR</t>
  </si>
  <si>
    <t>PCU-156F-4-R</t>
  </si>
  <si>
    <t>PCU-156F-5</t>
  </si>
  <si>
    <t>PCU-156F-5-LR</t>
  </si>
  <si>
    <t>PCU-156F-5-R</t>
  </si>
  <si>
    <t>PCU-156F-5-XR</t>
  </si>
  <si>
    <t>PCU-156F-6</t>
  </si>
  <si>
    <t>PCU-156F-6-LR</t>
  </si>
  <si>
    <t>PCU-156F-6-R</t>
  </si>
  <si>
    <t>PCU-156F-6-XR</t>
  </si>
  <si>
    <t>PCU-156F-7</t>
  </si>
  <si>
    <t>PCU-156F-7-LR</t>
  </si>
  <si>
    <t>PCU-156F-7-R</t>
  </si>
  <si>
    <t>PCU-156F-7-XR</t>
  </si>
  <si>
    <t>PCU-156F-8</t>
  </si>
  <si>
    <t>PCU-156F-8-LR</t>
  </si>
  <si>
    <t>PCU-156F-8-R</t>
  </si>
  <si>
    <t>PCU-156F-8-XR</t>
  </si>
  <si>
    <t>PCU-156F-9</t>
  </si>
  <si>
    <t>PCU-156F-9-LR</t>
  </si>
  <si>
    <t>PCU-156F-9-R</t>
  </si>
  <si>
    <t>TUBING PU 95A 5/32 OD x 3/32 ID, CLEAR</t>
  </si>
  <si>
    <t>TUBING PU 95A 5/32 OD x 3/32 ID, BROWN</t>
  </si>
  <si>
    <t>TUBING PU 95A 5/32 OD x 3/32 ID, PURPLE</t>
  </si>
  <si>
    <t>TUBING PU 95A 5/32 OD x 3/32 ID, BLACK</t>
  </si>
  <si>
    <t>TUBING PU 95A 5/32 OD x 3/32 ID, TRANS RED</t>
  </si>
  <si>
    <t>TUBING PU 95A 5/32 OD x 3/32 ID, TRANS GREEN</t>
  </si>
  <si>
    <t>TUBING PU 95A 5/32 OD x 3/32 ID, TRANS BLUE</t>
  </si>
  <si>
    <t>TUBING PU 95A 5/32 OD x 3/32 ID, TRANS YELLOW</t>
  </si>
  <si>
    <t>TUBING PU 95A 5/32 OD x 3/32 ID, TRANS ORANGE</t>
  </si>
  <si>
    <t>TUBING PU 95A 5/32 OD x 3/32 ID, RED</t>
  </si>
  <si>
    <t>TUBING PU 95A 5/32 OD x 3/32 ID, BLUE</t>
  </si>
  <si>
    <t>TUBING PU 95A 5/32 OD x 3/32 ID, NEON PINK</t>
  </si>
  <si>
    <t>TUBING PU 95A 5/32 OD x 3/32 ID, NEON GREEN</t>
  </si>
  <si>
    <t>TUBING PU 95A 5/32 OD x 3/32 ID, NEON ORANGE</t>
  </si>
  <si>
    <t>TUBING PU 95A 5/32 OD x 3/32 ID, GREEN</t>
  </si>
  <si>
    <t>TUBING PU 95A 5/32 OD x 3/32 ID, YELLOW</t>
  </si>
  <si>
    <t>TUBING PU 95A 5/32 OD x 3/32 ID, ORANGE</t>
  </si>
  <si>
    <t>TUBING PU 95A 5/32 OD x 3/32 ID, GRAY</t>
  </si>
  <si>
    <t>TUBING PU 95A 5/32 OD x 3/32 ID, WHITE</t>
  </si>
  <si>
    <t>PCU-156SDT-2</t>
  </si>
  <si>
    <t>PCU-156SDT-2-LR</t>
  </si>
  <si>
    <t>TUBING D-STAT 90A 5/32 OD x 3/32 ID, BLACK</t>
  </si>
  <si>
    <t>PCU-156WSR-3</t>
  </si>
  <si>
    <t>PCU-156WSR-3-LR</t>
  </si>
  <si>
    <t>PCU-156WSR-3-R</t>
  </si>
  <si>
    <t>PCU-156WSR-4</t>
  </si>
  <si>
    <t>PCU-156WSR-4-LR</t>
  </si>
  <si>
    <t>PCU-156WSR-4-R</t>
  </si>
  <si>
    <t>TUBING WELD SPATTER 5/32 OD x .093 ID, RED</t>
  </si>
  <si>
    <t>TUBING WELD SPATTER 5/32 OD x .093 ID, BLUE</t>
  </si>
  <si>
    <t>PCU-187BR-0</t>
  </si>
  <si>
    <t>PCU-187BR-0-R</t>
  </si>
  <si>
    <t>PCU-187BR-2</t>
  </si>
  <si>
    <t>PCU-187BR-2-R</t>
  </si>
  <si>
    <t>TUBING PU 85A 3/16 OD x 1/8 ID, CLEAR</t>
  </si>
  <si>
    <t>TUBING PU 85A 3/16 OD x 1/8 ID, BLACK</t>
  </si>
  <si>
    <t>PCU-187F-0</t>
  </si>
  <si>
    <t>PCU-187F-2</t>
  </si>
  <si>
    <t>PCU-187F-2-LR</t>
  </si>
  <si>
    <t>PCU-187F-3</t>
  </si>
  <si>
    <t>PCU-187F-3-LR</t>
  </si>
  <si>
    <t>PCU-187F-4</t>
  </si>
  <si>
    <t>PCU-187F-6</t>
  </si>
  <si>
    <t>PCU-187F-6-LR</t>
  </si>
  <si>
    <t>PCU-187F-8-LR</t>
  </si>
  <si>
    <t>TUBING PU 95A 3/16 OD x .107 ID, CLEAR</t>
  </si>
  <si>
    <t>TUBING PU 95A 3/16 OD x .107 ID, BLACK</t>
  </si>
  <si>
    <t>TUBING PU 95A 3/16 OD x .107 ID, RED</t>
  </si>
  <si>
    <t>TUBING PU 95A 3/16 OD x .107 ID, BLUE</t>
  </si>
  <si>
    <t>TUBING PU 95A 3/16 OD x .107 ID, YELLOW</t>
  </si>
  <si>
    <t>TUBING PU 95A 3/16 OD x .107 ID, GRAY</t>
  </si>
  <si>
    <t>PCU-250BR-0</t>
  </si>
  <si>
    <t>PCU-250BR-0-50</t>
  </si>
  <si>
    <t>PCU-250BR-0-LR</t>
  </si>
  <si>
    <t>PCU-250BR-0-R</t>
  </si>
  <si>
    <t>PCU-250BR-10</t>
  </si>
  <si>
    <t>PCU-250BR-10-50</t>
  </si>
  <si>
    <t>PCU-250BR-10-LR</t>
  </si>
  <si>
    <t>PCU-250BR-10-R</t>
  </si>
  <si>
    <t>PCU-250BR-11</t>
  </si>
  <si>
    <t>PCU-250BR-11-LR</t>
  </si>
  <si>
    <t>PCU-250BR-11-R</t>
  </si>
  <si>
    <t>PCU-250BR-14</t>
  </si>
  <si>
    <t>PCU-250BR-2</t>
  </si>
  <si>
    <t>PCU-250BR-25</t>
  </si>
  <si>
    <t>PCU-250BR-2-50</t>
  </si>
  <si>
    <t>PCU-250BR-25-50</t>
  </si>
  <si>
    <t>PCU-250BR-25-LR</t>
  </si>
  <si>
    <t>PCU-250BR-25-R</t>
  </si>
  <si>
    <t>PCU-250BR-26</t>
  </si>
  <si>
    <t>PCU-250BR-26-50</t>
  </si>
  <si>
    <t>PCU-250BR-26-LR</t>
  </si>
  <si>
    <t>PCU-250BR-26-R</t>
  </si>
  <si>
    <t>PCU-250BR-27</t>
  </si>
  <si>
    <t>PCU-250BR-27-50</t>
  </si>
  <si>
    <t>PCU-250BR-27-LR</t>
  </si>
  <si>
    <t>PCU-250BR-27-R</t>
  </si>
  <si>
    <t>PCU-250BR-28</t>
  </si>
  <si>
    <t>PCU-250BR-28-50</t>
  </si>
  <si>
    <t>PCU-250BR-28-LR</t>
  </si>
  <si>
    <t>PCU-250BR-28-R</t>
  </si>
  <si>
    <t>PCU-250BR-29</t>
  </si>
  <si>
    <t>PCU-250BR-29-LR</t>
  </si>
  <si>
    <t>PCU-250BR-29-R</t>
  </si>
  <si>
    <t>PCU-250BR-2-LR</t>
  </si>
  <si>
    <t>PCU-250BR-2-R</t>
  </si>
  <si>
    <t>PCU-250BR-3</t>
  </si>
  <si>
    <t>PCU-250BR-32</t>
  </si>
  <si>
    <t>PCU-250BR-32-50</t>
  </si>
  <si>
    <t>PCU-250BR-32-LR</t>
  </si>
  <si>
    <t>PCU-250BR-32-R</t>
  </si>
  <si>
    <t>PCU-250BR-3-50</t>
  </si>
  <si>
    <t>PCU-250BR-37-R</t>
  </si>
  <si>
    <t>PCU-250BR-3-LR</t>
  </si>
  <si>
    <t>PCU-250BR-3-R</t>
  </si>
  <si>
    <t>PCU-250BR-4</t>
  </si>
  <si>
    <t>PCU-250BR-45</t>
  </si>
  <si>
    <t>PCU-250BR-4-50</t>
  </si>
  <si>
    <t>PCU-250BR-45-R</t>
  </si>
  <si>
    <t>PCU-250BR-46</t>
  </si>
  <si>
    <t>PCU-250BR-4-LR</t>
  </si>
  <si>
    <t>PCU-250BR-4-R</t>
  </si>
  <si>
    <t>PCU-250BR-5</t>
  </si>
  <si>
    <t>PCU-250BR-5-50</t>
  </si>
  <si>
    <t>PCU-250BR-5-LR</t>
  </si>
  <si>
    <t>PCU-250BR-5-R</t>
  </si>
  <si>
    <t>PCU-250BR-6</t>
  </si>
  <si>
    <t>PCU-250BR-6-50</t>
  </si>
  <si>
    <t>PCU-250BR-6-LR</t>
  </si>
  <si>
    <t>PCU-250BR-6-R</t>
  </si>
  <si>
    <t>PCU-250BR-7</t>
  </si>
  <si>
    <t>PCU-250BR-7-50</t>
  </si>
  <si>
    <t>PCU-250BR-7-LR</t>
  </si>
  <si>
    <t>PCU-250BR-7-R</t>
  </si>
  <si>
    <t>PCU-250BR-8</t>
  </si>
  <si>
    <t>PCU-250BR-8-50</t>
  </si>
  <si>
    <t>PCU-250BR-8-LR</t>
  </si>
  <si>
    <t>PCU-250BR-8-R</t>
  </si>
  <si>
    <t>PCU-250BR-9</t>
  </si>
  <si>
    <t>PCU-250BR-9-50</t>
  </si>
  <si>
    <t>PCU-250BR-9-LR</t>
  </si>
  <si>
    <t>PCU-250BR-9-R</t>
  </si>
  <si>
    <t>TUBING PU 85A 1/4 OD x 1/8 ID, CLEAR</t>
  </si>
  <si>
    <t>TUBING PU 85A 1/4 OD x 1/8 ID, BROWN</t>
  </si>
  <si>
    <t>TUBING PU 85A 1/4 OD x 1/8 ID, PURPLE</t>
  </si>
  <si>
    <t>TUBING PU 85A 1/4 OD x 1/8 ID, LIGHT GRAY</t>
  </si>
  <si>
    <t>TUBING PU 85A 1/4 OD x 1/8 ID, BLACK</t>
  </si>
  <si>
    <t>TUBING PU 85A 1/4 OD x 1/8 ID, TRANS RED</t>
  </si>
  <si>
    <t>TUBING PU 85A 1/4 OD x 1/8 ID, TRANS GREEN</t>
  </si>
  <si>
    <t>TUBING PU 85A 1/4 OD x 1/8 ID, TRANS BLUE</t>
  </si>
  <si>
    <t>TUBING PU 85A 1/4 OD x 1/8 ID, TRANS YELLOW</t>
  </si>
  <si>
    <t>TUBING PU 85A 1/4 OD x 1/8 ID, TRANS ORANGE</t>
  </si>
  <si>
    <t>TUBING PU 85A 1/4 OD x 1/8 ID, RED</t>
  </si>
  <si>
    <t>TUBING PU 85A 1/4 OD x 1/8 ID, TRANS PURPLE</t>
  </si>
  <si>
    <t>TUBING PU 85A 1/4 OD x 1/8 ID, ICE BLUE</t>
  </si>
  <si>
    <t>TUBING PU 85A 1/4 OD x 1/8 ID, BLUE</t>
  </si>
  <si>
    <t>TUBING PU 85A 1/4 OD x 1/8 ID, NEON PINK</t>
  </si>
  <si>
    <t>TUBING PU 85A 1/4 OD x 1/8 ID, NEON GREEN</t>
  </si>
  <si>
    <t>TUBING PU 85A 1/4 OD x 1/8 ID, GREEN</t>
  </si>
  <si>
    <t>TUBING PU 85A 1/4 OD x 1/8 ID, YELLOW</t>
  </si>
  <si>
    <t>TUBING PU 85A 1/4 OD x 1/8 ID, ORANGE</t>
  </si>
  <si>
    <t>TUBING PU 85A 1/4 OD x 1/8 ID, GRAY</t>
  </si>
  <si>
    <t>TUBING PU 85A 1/4 OD x 1/8 ID, WHITE</t>
  </si>
  <si>
    <t>TUBING PU 95A 1/4 OD x .160 ID, CLEAR</t>
  </si>
  <si>
    <t>PCU-250F-0</t>
  </si>
  <si>
    <t>PCU-250F-0-LR</t>
  </si>
  <si>
    <t>PCU-250F-0-R</t>
  </si>
  <si>
    <t>PCU-250F-10</t>
  </si>
  <si>
    <t>PCU-250F-11</t>
  </si>
  <si>
    <t>PCU-250F-11-LR</t>
  </si>
  <si>
    <t>PCU-250F-11-R</t>
  </si>
  <si>
    <t>PCU-250F-13</t>
  </si>
  <si>
    <t>PCU-250F-2</t>
  </si>
  <si>
    <t>PCU-250F-25</t>
  </si>
  <si>
    <t>PCU-250F-25-LR</t>
  </si>
  <si>
    <t>PCU-250F-25-R</t>
  </si>
  <si>
    <t>PCU-250F-26</t>
  </si>
  <si>
    <t>PCU-250F-26-R</t>
  </si>
  <si>
    <t>PCU-250F-27</t>
  </si>
  <si>
    <t>PCU-250F-27-LR</t>
  </si>
  <si>
    <t>PCU-250F-27-R</t>
  </si>
  <si>
    <t>PCU-250F-28</t>
  </si>
  <si>
    <t>PCU-250F-28-LR</t>
  </si>
  <si>
    <t>PCU-250F-28-R</t>
  </si>
  <si>
    <t>PCU-250F-29</t>
  </si>
  <si>
    <t>PCU-250F-2-LR</t>
  </si>
  <si>
    <t>PCU-250F-2-R</t>
  </si>
  <si>
    <t>PCU-250F-3</t>
  </si>
  <si>
    <t>PCU-250F-3-LR</t>
  </si>
  <si>
    <t>PCU-250F-3-R</t>
  </si>
  <si>
    <t>PCU-250F-4</t>
  </si>
  <si>
    <t>PCU-250F-45</t>
  </si>
  <si>
    <t>PCU-250F-45-LR</t>
  </si>
  <si>
    <t>PCU-250F-46</t>
  </si>
  <si>
    <t>PCU-250F-46-LR</t>
  </si>
  <si>
    <t>PCU-250F-46-R</t>
  </si>
  <si>
    <t>PCU-250F-4-LR</t>
  </si>
  <si>
    <t>PCU-250F-4-R</t>
  </si>
  <si>
    <t>PCU-250F-5</t>
  </si>
  <si>
    <t>PCU-250F-5-LR</t>
  </si>
  <si>
    <t>PCU-250F-5-R</t>
  </si>
  <si>
    <t>PCU-250F-6</t>
  </si>
  <si>
    <t>PCU-250F-6-LR</t>
  </si>
  <si>
    <t>PCU-250F-6-R</t>
  </si>
  <si>
    <t>PCU-250F-7</t>
  </si>
  <si>
    <t>PCU-250F-7-LR</t>
  </si>
  <si>
    <t>PCU-250F-7-R</t>
  </si>
  <si>
    <t>PCU-250F-8</t>
  </si>
  <si>
    <t>PCU-250F-8-LR</t>
  </si>
  <si>
    <t>PCU-250F-8-R</t>
  </si>
  <si>
    <t>PCU-250F-9</t>
  </si>
  <si>
    <t>PCU-250F-9-LR</t>
  </si>
  <si>
    <t>PCU-250F-9-R</t>
  </si>
  <si>
    <t>TUBING PU 95A 1/4 OD x .160 ID, BROWN</t>
  </si>
  <si>
    <t>TUBING PU 95A 1/4 OD x .160 ID, PURPLE</t>
  </si>
  <si>
    <t>TUBING PU 95A 1/4 OD x .160 ID, SILVER</t>
  </si>
  <si>
    <t>TUBING PU 95A 1/4 OD x .160 ID, BLACK</t>
  </si>
  <si>
    <t>TUBING PU 95A 1/4 OD x .160 ID, TRANS RED</t>
  </si>
  <si>
    <t>TUBING PU 95A 1/4 OD x .160 ID, TRANS GREEN</t>
  </si>
  <si>
    <t>TUBING PU 95A 1/4 OD x .160 ID, TRANS BLUE</t>
  </si>
  <si>
    <t>TUBING PU 95A 1/4 OD x .160 ID, TRANS YELLOW</t>
  </si>
  <si>
    <t>TUBING PU 95A 1/4 OD x .160 ID, TRANS ORANGE</t>
  </si>
  <si>
    <t>TUBING PU 95A 1/4 OD x .160 ID, RED</t>
  </si>
  <si>
    <t>TUBING PU 95A 1/4 OD x .160 ID, BLUE</t>
  </si>
  <si>
    <t>TUBING PU 95A 1/4 OD x .160 ID, NEON PINK</t>
  </si>
  <si>
    <t>TUBING PU 95A 1/4 OD x .160 ID, NEON GREEN</t>
  </si>
  <si>
    <t>TUBING PU 95A 1/4 OD x .160 ID, GREEN</t>
  </si>
  <si>
    <t>TUBING PU 95A 1/4 OD x .160 ID, YELLOW</t>
  </si>
  <si>
    <t>TUBING PU 95A 1/4 OD x .160 ID, ORANGE</t>
  </si>
  <si>
    <t>TUBING PU 95A 1/4 OD x .160 ID, GRAY</t>
  </si>
  <si>
    <t>TUBING PU 95A 1/4 OD x .160 ID, WHITE</t>
  </si>
  <si>
    <t>PCU-250FH-0</t>
  </si>
  <si>
    <t>PCU-250FH-2</t>
  </si>
  <si>
    <t>PCU-250FH-27</t>
  </si>
  <si>
    <t>PCU-250FH-2-R</t>
  </si>
  <si>
    <t>PCU-250FH-3</t>
  </si>
  <si>
    <t>PCU-250FH-4</t>
  </si>
  <si>
    <t>PCU-250FH-4-LR</t>
  </si>
  <si>
    <t>PCU-250FH-4-R</t>
  </si>
  <si>
    <t>PCU-250FH-5-R</t>
  </si>
  <si>
    <t>TUBING PU 95A 1/4 OD x 1/8 ID, CLEAR</t>
  </si>
  <si>
    <t>TUBING PU 95A 1/4 OD x 1/8 ID, BLACK</t>
  </si>
  <si>
    <t>TUBING PU 95A 1/4 OD x 1/8 ID, TRANS BLUE</t>
  </si>
  <si>
    <t>TUBING PU 95A 1/4 OD x 1/8 ID, RED</t>
  </si>
  <si>
    <t>TUBING PU 95A 1/4 OD x 1/8 ID, BLUE</t>
  </si>
  <si>
    <t>TUBING PU 95A 1/4 OD x 1/8 ID, GREEN</t>
  </si>
  <si>
    <t>PCU-250HR-0</t>
  </si>
  <si>
    <t>PCU-250HR-0-LR</t>
  </si>
  <si>
    <t>POLYURETHANE 70A TUBING</t>
  </si>
  <si>
    <t>POLYURETHANE 85A TUBING</t>
  </si>
  <si>
    <t>TUBING PU 70A 1/4 OD x 1/8 ID, CLEAR</t>
  </si>
  <si>
    <t>PCU-250PB-0</t>
  </si>
  <si>
    <t>PCU-250PB-0-LR</t>
  </si>
  <si>
    <t>PCU-250PB-0-R</t>
  </si>
  <si>
    <t>PCU-250PB-14</t>
  </si>
  <si>
    <t>PCU-250PB-2</t>
  </si>
  <si>
    <t>PCU-250PB-25</t>
  </si>
  <si>
    <t>PCU-250PB-25-LR</t>
  </si>
  <si>
    <t>PCU-250PB-25-R</t>
  </si>
  <si>
    <t>PCU-250PB-26</t>
  </si>
  <si>
    <t>PCU-250PB-26-LR</t>
  </si>
  <si>
    <t>PCU-250PB-27</t>
  </si>
  <si>
    <t>PCU-250PB-27-LR</t>
  </si>
  <si>
    <t>PCU-250PB-27-R</t>
  </si>
  <si>
    <t>PCU-250PB-28</t>
  </si>
  <si>
    <t>PCU-250PB-28-LR</t>
  </si>
  <si>
    <t>PCU-250PB-2-LR</t>
  </si>
  <si>
    <t>PCU-250PB-2-R</t>
  </si>
  <si>
    <t>PCU-250PB-3</t>
  </si>
  <si>
    <t>PCU-250PB-3-LR</t>
  </si>
  <si>
    <t>PCU-250PB-3-R</t>
  </si>
  <si>
    <t>PCU-250PB-4</t>
  </si>
  <si>
    <t>PCU-250PB-4-LR</t>
  </si>
  <si>
    <t>PCU-250PB-4-R</t>
  </si>
  <si>
    <t>PCU-250PB-5</t>
  </si>
  <si>
    <t>PCU-250PB-5-LR</t>
  </si>
  <si>
    <t>PCU-250PB-6</t>
  </si>
  <si>
    <t>PCU-250PB-6-LR</t>
  </si>
  <si>
    <t>PCU-250PB-6-R</t>
  </si>
  <si>
    <t>PCU-250PB-7</t>
  </si>
  <si>
    <t>PCU-250PB-7-LR</t>
  </si>
  <si>
    <t>PCU-250PB-7-R</t>
  </si>
  <si>
    <t>PCU-250PB-8</t>
  </si>
  <si>
    <t>PCU-250PB-8-LR</t>
  </si>
  <si>
    <t>PCU-250PB-8-R</t>
  </si>
  <si>
    <t>PCU-250PB-9</t>
  </si>
  <si>
    <t>PCU-250PB-9-LR</t>
  </si>
  <si>
    <t>PCU-250PB-9-R</t>
  </si>
  <si>
    <t>TUBING PU 90A 1/4 OD x .159 ID, CLEAR</t>
  </si>
  <si>
    <t>TUBING PU 90A 1/4 OD x .159 ID, LIGHT GRAY</t>
  </si>
  <si>
    <t>TUBING PU 90A 1/4 OD x .159 ID, BLACK</t>
  </si>
  <si>
    <t>TUBING PU 90A 1/4 OD x .159 ID, TRANS RED</t>
  </si>
  <si>
    <t>TUBING PU 90A 1/4 OD x .159 ID, TRANS GREEN</t>
  </si>
  <si>
    <t>TUBING PU 90A 1/4 OD x .159 ID, TRANS BLUE</t>
  </si>
  <si>
    <t>TUBING PU 90A 1/4 OD x .159 ID, TRANS YELLOW</t>
  </si>
  <si>
    <t>TUBING PU 90A 1/4 OD x .159 ID, RED</t>
  </si>
  <si>
    <t>TUBING PU 90A 1/4 OD x .159 ID, BLUE</t>
  </si>
  <si>
    <t>TUBING PU 90A 1/4 OD x .159 ID, GREEN</t>
  </si>
  <si>
    <t>TUBING PU 90A 1/4 OD x .159 ID, YELLOW</t>
  </si>
  <si>
    <t>TUBING PU 90A 1/4 OD x .159 ID, ORANGE</t>
  </si>
  <si>
    <t>TUBING PU 90A 1/4 OD x .159 ID, GRAY</t>
  </si>
  <si>
    <t>TUBING PU 90A 1/4 OD x .159 ID, WHITE</t>
  </si>
  <si>
    <t>PCU-250WSR-2</t>
  </si>
  <si>
    <t>PCU-250WSR-2-LR</t>
  </si>
  <si>
    <t>PCU-250WSR-2-SR</t>
  </si>
  <si>
    <t>PCU-250WSR-3</t>
  </si>
  <si>
    <t>PCU-250WSR-3-LR</t>
  </si>
  <si>
    <t>PCU-250WSR-3-SR</t>
  </si>
  <si>
    <t>PCU-250WSR-4</t>
  </si>
  <si>
    <t>PCU-250WSR-4-LR</t>
  </si>
  <si>
    <t>PCU-250WSR-4-SR</t>
  </si>
  <si>
    <t>PCU-250WSR-5</t>
  </si>
  <si>
    <t>PCU-250WSR-5-LR</t>
  </si>
  <si>
    <t>PCU-250WSR-5-SR</t>
  </si>
  <si>
    <t>PCU-250WSR-6</t>
  </si>
  <si>
    <t>PCU-250WSR-6-LR</t>
  </si>
  <si>
    <t>PCU-250WSR-6-SR</t>
  </si>
  <si>
    <t>PCU-250WSR-9</t>
  </si>
  <si>
    <t>PCU-250WSR-9-LR</t>
  </si>
  <si>
    <t>PCU-250WSR-9-SR</t>
  </si>
  <si>
    <t>TUBING WELD SPATTER 1/4 OD x .160 ID, BLACK</t>
  </si>
  <si>
    <t>TUBING WELD SPATTER 1/4 OD x .160 ID, RED</t>
  </si>
  <si>
    <t>TUBING WELD SPATTER 1/4 OD x .160 ID, BLUE</t>
  </si>
  <si>
    <t>TUBING WELD SPATTER 1/4 OD x .160 ID, GREEN</t>
  </si>
  <si>
    <t>TUBING WELD SPATTER 1/4 OD x .160 ID, YELLOW</t>
  </si>
  <si>
    <t>PCU-312BR-0</t>
  </si>
  <si>
    <t>PCU-312BR-0-R</t>
  </si>
  <si>
    <t>PCU-312BR-14</t>
  </si>
  <si>
    <t>PCU-312BR-2</t>
  </si>
  <si>
    <t>PCU-312BR-27</t>
  </si>
  <si>
    <t>PCU-312BR-2-R</t>
  </si>
  <si>
    <t>PCU-312BR-3-R</t>
  </si>
  <si>
    <t>PCU-312BR-4</t>
  </si>
  <si>
    <t>PCU-312BR-4-R</t>
  </si>
  <si>
    <t>PCU-312BR-6-R</t>
  </si>
  <si>
    <t>TUBING PU 85A 5/16 OD x 3/16 ID, CLEAR</t>
  </si>
  <si>
    <t>TUBING PU 85A 5/16 OD x 3/16 ID, LIGHT GRAY</t>
  </si>
  <si>
    <t>TUBING PU 85A 5/16 OD x 3/16 ID, BLACK</t>
  </si>
  <si>
    <t>TUBING PU 85A 5/16 OD x 3/16 ID, TRANS BLUE</t>
  </si>
  <si>
    <t>TUBING PU 85A 5/16 OD x 3/16 ID, RED</t>
  </si>
  <si>
    <t>TUBING PU 85A 5/16 OD x 3/16 ID, BLUE</t>
  </si>
  <si>
    <t>TUBING PU 85A 5/16 OD x 3/16 ID, YELLOW</t>
  </si>
  <si>
    <t>PCU-375BR-0</t>
  </si>
  <si>
    <t>PCU-375BR-0-R</t>
  </si>
  <si>
    <t>PCU-375BR-2</t>
  </si>
  <si>
    <t>PCU-375BR-25</t>
  </si>
  <si>
    <t>PCU-375BR-27</t>
  </si>
  <si>
    <t>PCU-375BR-28</t>
  </si>
  <si>
    <t>PCU-375BR-2-R</t>
  </si>
  <si>
    <t>PCU-375BR-4</t>
  </si>
  <si>
    <t>PCU-375BR-4-R</t>
  </si>
  <si>
    <t>TUBING PU 85A 3/8 OD x 1/4 ID, CLEAR</t>
  </si>
  <si>
    <t>TUBING PU 85A 3/8 OD x 1/4 ID, BLACK</t>
  </si>
  <si>
    <t>TUBING PU 85A 3/8 OD x 1/4 ID, TRANS RED</t>
  </si>
  <si>
    <t>TUBING PU 85A 3/8 OD x 1/4 ID, TRANS BLUE</t>
  </si>
  <si>
    <t>TUBING PU 85A 3/8 OD x 1/4 ID, TRANS YELLOW</t>
  </si>
  <si>
    <t>TUBING PU 85A 3/8 OD x 1/4 ID, BLUE</t>
  </si>
  <si>
    <t>PCU-375F-0</t>
  </si>
  <si>
    <t>PCU-375F-0-R</t>
  </si>
  <si>
    <t>PCU-375F-0-SR</t>
  </si>
  <si>
    <t>PCU-375F-10-R</t>
  </si>
  <si>
    <t>PCU-375F-11-R</t>
  </si>
  <si>
    <t>PCU-375F-13</t>
  </si>
  <si>
    <t>PCU-375F-14-R</t>
  </si>
  <si>
    <t>PCU-375F-2</t>
  </si>
  <si>
    <t>PCU-375F-25</t>
  </si>
  <si>
    <t>PCU-375F-25-R</t>
  </si>
  <si>
    <t>PCU-375F-26</t>
  </si>
  <si>
    <t>PCU-375F-27</t>
  </si>
  <si>
    <t>PCU-375F-27-R</t>
  </si>
  <si>
    <t>PCU-375F-28</t>
  </si>
  <si>
    <t>PCU-375F-28-R</t>
  </si>
  <si>
    <t>PCU-375F-28-SR</t>
  </si>
  <si>
    <t>PCU-375F-29</t>
  </si>
  <si>
    <t>PCU-375F-2-R</t>
  </si>
  <si>
    <t>PCU-375F-2-SR</t>
  </si>
  <si>
    <t>PCU-375F-3</t>
  </si>
  <si>
    <t>PCU-375F-3-R</t>
  </si>
  <si>
    <t>PCU-375F-4</t>
  </si>
  <si>
    <t>PCU-375F-45</t>
  </si>
  <si>
    <t>PCU-375F-45-R</t>
  </si>
  <si>
    <t>PCU-375F-46</t>
  </si>
  <si>
    <t>PCU-375F-46-R</t>
  </si>
  <si>
    <t>PCU-375F-4-R</t>
  </si>
  <si>
    <t>PCU-375F-4-SR</t>
  </si>
  <si>
    <t>PCU-375F-5</t>
  </si>
  <si>
    <t>PCU-375F-5-R</t>
  </si>
  <si>
    <t>PCU-375F-6</t>
  </si>
  <si>
    <t>PCU-375F-6-R</t>
  </si>
  <si>
    <t>PCU-375F-7</t>
  </si>
  <si>
    <t>PCU-375F-7-R</t>
  </si>
  <si>
    <t>PCU-375F-8</t>
  </si>
  <si>
    <t>PCU-375F-8-R</t>
  </si>
  <si>
    <t>PCU-375F-9</t>
  </si>
  <si>
    <t>PCU-375F-9-R</t>
  </si>
  <si>
    <t>TUBING PU 95A 3/8 OD x .245 ID, CLEAR</t>
  </si>
  <si>
    <t>TUBING PU 95A 3/8 OD x .245 ID, BROWN</t>
  </si>
  <si>
    <t>TUBING PU 95A 3/8 OD x .245 ID, PURPLE</t>
  </si>
  <si>
    <t>TUBING PU 95A 3/8 OD x .245 ID, SILVER</t>
  </si>
  <si>
    <t>TUBING PU 95A 3/8 OD x .245 ID, LIGHT GRAY</t>
  </si>
  <si>
    <t>TUBING PU 95A 3/8 OD x .245 ID, BLACK</t>
  </si>
  <si>
    <t>TUBING PU 95A 3/8 OD x .245 ID, TRANS RED</t>
  </si>
  <si>
    <t>TUBING PU 95A 3/8 OD x .245 ID, TRANS GREEN</t>
  </si>
  <si>
    <t>TUBING PU 95A 3/8 OD x .245 ID, TRANS BLUE</t>
  </si>
  <si>
    <t>TUBING PU 95A 3/8 OD x .245 ID, TRANS YELLOW</t>
  </si>
  <si>
    <t>TUBING PU 95A 3/8 OD x .245 ID, TRANS ORANGE</t>
  </si>
  <si>
    <t>TUBING PU 95A 3/8 OD x .245 ID, RED</t>
  </si>
  <si>
    <t>TUBING PU 95A 3/8 OD x .245 ID, BLUE</t>
  </si>
  <si>
    <t>TUBING PU 95A 3/8 OD x .245 ID, NEON PINK</t>
  </si>
  <si>
    <t>TUBING PU 95A 3/8 OD x .245 ID, NEON GREEN</t>
  </si>
  <si>
    <t>TUBING PU 95A 3/8 OD x .245 ID, GREEN</t>
  </si>
  <si>
    <t>TUBING PU 95A 3/8 OD x .245 ID, YELLOW</t>
  </si>
  <si>
    <t>TUBING PU 95A 3/8 OD x .245 ID, ORANGE</t>
  </si>
  <si>
    <t>TUBING PU 95A 3/8 OD x .245 ID, GRAY</t>
  </si>
  <si>
    <t>TUBING PU 95A 3/8 OD x .245 ID, WHITE</t>
  </si>
  <si>
    <t>PCU-375PB-0</t>
  </si>
  <si>
    <t>PCU-375PB-0-R</t>
  </si>
  <si>
    <t>PCU-375PB-0-SR</t>
  </si>
  <si>
    <t>PCU-375PB-2</t>
  </si>
  <si>
    <t>PCU-375PB-25</t>
  </si>
  <si>
    <t>PCU-375PB-25-R</t>
  </si>
  <si>
    <t>PCU-375PB-25-SR</t>
  </si>
  <si>
    <t>PCU-375PB-26-R</t>
  </si>
  <si>
    <t>PCU-375PB-27</t>
  </si>
  <si>
    <t>PCU-375PB-27-R</t>
  </si>
  <si>
    <t>PCU-375PB-27-SR</t>
  </si>
  <si>
    <t>PCU-375PB-28</t>
  </si>
  <si>
    <t>PCU-375PB-28-R</t>
  </si>
  <si>
    <t>PCU-375PB-2-R</t>
  </si>
  <si>
    <t>PCU-375PB-2-SR</t>
  </si>
  <si>
    <t>PCU-375PB-3</t>
  </si>
  <si>
    <t>PCU-375PB-3-R</t>
  </si>
  <si>
    <t>PCU-375PB-3-SR</t>
  </si>
  <si>
    <t>PCU-375PB-4</t>
  </si>
  <si>
    <t>PCU-375PB-49</t>
  </si>
  <si>
    <t>PCU-375PB-49-R</t>
  </si>
  <si>
    <t>PCU-375PB-4-R</t>
  </si>
  <si>
    <t>PCU-375PB-4-SR</t>
  </si>
  <si>
    <t>PCU-375PB-5</t>
  </si>
  <si>
    <t>PCU-375PB-6</t>
  </si>
  <si>
    <t>PCU-375PB-6-R</t>
  </si>
  <si>
    <t>PCU-375PB-7</t>
  </si>
  <si>
    <t>PCU-375PB-8</t>
  </si>
  <si>
    <t>PCU-375PB-8-R</t>
  </si>
  <si>
    <t>PCU-375PB-9</t>
  </si>
  <si>
    <t>PCU-375PB-9-R</t>
  </si>
  <si>
    <t>TUBING PU 90A 3/8 OD x .245 ID, CLEAR</t>
  </si>
  <si>
    <t>TUBING PU 90A 3/8 OD x .245 ID, BLACK</t>
  </si>
  <si>
    <t>TUBING PU 90A 3/8 OD x .245 ID, TRANS RED</t>
  </si>
  <si>
    <t>TUBING PU 90A 3/8 OD x .245 ID, TRANS GREEN</t>
  </si>
  <si>
    <t>TUBING PU 90A 3/8 OD x .245 ID, TRANS BLUE</t>
  </si>
  <si>
    <t>TUBING PU 90A 3/8 OD x .245 ID, TRANS YELLOW</t>
  </si>
  <si>
    <t xml:space="preserve">TUBING PU 90A 3/8 OD x .245 ID, RED </t>
  </si>
  <si>
    <t>TUBING PU 90A 3/8 OD x .245 ID, BLUE</t>
  </si>
  <si>
    <t>TUBING PU 90A 3/8 OD x .245 ID, NEON ORANGE</t>
  </si>
  <si>
    <t>TUBING PU 90A 3/8 OD x .245 ID, GREEN</t>
  </si>
  <si>
    <t>TUBING PU 90A 3/8 OD x .245 ID, YELLOW</t>
  </si>
  <si>
    <t>TUBING PU 90A 3/8 OD x .245 ID, ORANGE</t>
  </si>
  <si>
    <t>TUBING PU 90A 3/8 OD x .245 ID, GRAY</t>
  </si>
  <si>
    <t>TUBING PU 90A 3/8 OD x .245 ID, WHITE</t>
  </si>
  <si>
    <t>PCU-468F-0-50</t>
  </si>
  <si>
    <t>PCU-468F-0-SR</t>
  </si>
  <si>
    <t>PCU-468F-2-50</t>
  </si>
  <si>
    <t>PCU-468F-27-50</t>
  </si>
  <si>
    <t>PCU-468F-27-SR</t>
  </si>
  <si>
    <t>PCU-468F-2-SR</t>
  </si>
  <si>
    <t>PCU-468F-3-50</t>
  </si>
  <si>
    <t>PCU-468F-3-SR</t>
  </si>
  <si>
    <t>PCU-468F-4-50</t>
  </si>
  <si>
    <t>PCU-468F-4-SR</t>
  </si>
  <si>
    <t>PCU-468F-6-50</t>
  </si>
  <si>
    <t>PCU-468F-6-SR</t>
  </si>
  <si>
    <t>TUBING PU 95A 15/32 OD x 5/16 ID, CLEAR</t>
  </si>
  <si>
    <t>TUBING PU 95A 15/32 OD x 5/16 ID, BLACK</t>
  </si>
  <si>
    <t>TUBING PU 95A 15/32 OD x 5/16 ID, TRANS BLUE</t>
  </si>
  <si>
    <t>TUBING PU 95A 15/32 OD x 5/16 ID, RED</t>
  </si>
  <si>
    <t>TUBING PU 95A 15/32 OD x 5/16 ID, BLUE</t>
  </si>
  <si>
    <t>TUBING PU 95A 15/32 OD x 5/16 ID, YELLOW</t>
  </si>
  <si>
    <t>PCU-500F-0-50</t>
  </si>
  <si>
    <t>PCU-500F-0-SR</t>
  </si>
  <si>
    <t>PCU-500F-2-50</t>
  </si>
  <si>
    <t>PCU-500F-25-SR</t>
  </si>
  <si>
    <t>PCU-500F-27-50</t>
  </si>
  <si>
    <t>PCU-500F-27-SR</t>
  </si>
  <si>
    <t>PCU-500F-2-SR</t>
  </si>
  <si>
    <t>PCU-500F-3-50</t>
  </si>
  <si>
    <t>PCU-500F-3-SR</t>
  </si>
  <si>
    <t>PCU-500F-4-50</t>
  </si>
  <si>
    <t>PCU-500F-4-SR</t>
  </si>
  <si>
    <t>PCU-500F-5-50</t>
  </si>
  <si>
    <t>PCU-500F-6-50</t>
  </si>
  <si>
    <t>PCU-500F-6-SR</t>
  </si>
  <si>
    <t>PCU-500F-9-50</t>
  </si>
  <si>
    <t>PCU-500F-9-SR</t>
  </si>
  <si>
    <t>TUBING PU 95A 1/2 OD x .320 ID, CLEAR</t>
  </si>
  <si>
    <t>TUBING PU 95A 1/2 OD x .320 ID, BLACK</t>
  </si>
  <si>
    <t>TUBING PU 95A 1/2 OD x .320 ID, TRANS RED</t>
  </si>
  <si>
    <t>TUBING PU 95A 1/2 OD x .320 ID, TRANS BLUE</t>
  </si>
  <si>
    <t xml:space="preserve">TUBING PU 95A 1/2 OD x .320 ID, RED </t>
  </si>
  <si>
    <t>TUBING PU 95A 1/2 OD x .320 ID, BLUE</t>
  </si>
  <si>
    <t>TUBING PU 95A 1/2 OD x .320 ID, GREEN</t>
  </si>
  <si>
    <t>TUBING PU 95A 1/2 OD x .320 ID, YELLOW</t>
  </si>
  <si>
    <t>TUBING PU 95A 1/2 OD x .320 ID, WHITE</t>
  </si>
  <si>
    <t>PCU-500PB-0-50</t>
  </si>
  <si>
    <t>TUBING PU 90A 1/2 OD x 3/8 ID, CLEAR</t>
  </si>
  <si>
    <t>PCU-562F-0-50</t>
  </si>
  <si>
    <t>PCU-562F-0-SR</t>
  </si>
  <si>
    <t>PCU-562F-2-50</t>
  </si>
  <si>
    <t>PCU-562F-27-50</t>
  </si>
  <si>
    <t>PCU-562F-27-SR</t>
  </si>
  <si>
    <t>PCU-562F-2-SR</t>
  </si>
  <si>
    <t>PCU-562F-3-SR</t>
  </si>
  <si>
    <t>PCU-562F-4-50</t>
  </si>
  <si>
    <t>PCU-562F-4-SR</t>
  </si>
  <si>
    <t>PCU-562F-6-50</t>
  </si>
  <si>
    <t>PCU-562F-6-SR</t>
  </si>
  <si>
    <t>TUBING PU 95A 9/16 OD x 3/8 ID, CLEAR</t>
  </si>
  <si>
    <t>TUBING PU 95A 9/16 OD x 3/8 ID, BLACK</t>
  </si>
  <si>
    <t>TUBING PU 95A 9/16 OD x 3/8 ID, TRANS BLUE</t>
  </si>
  <si>
    <t>TUBING PU 95A 9/16 OD x 3/8 ID, RED</t>
  </si>
  <si>
    <t>TUBING PU 95A 9/16 OD x 3/8 ID, BLUE</t>
  </si>
  <si>
    <t>TUBING PU 95A 9/16 OD x 3/8 ID, YELLOW</t>
  </si>
  <si>
    <t>PCU-750F-0</t>
  </si>
  <si>
    <t>PCU-750F-2</t>
  </si>
  <si>
    <t>PCU-750F-27</t>
  </si>
  <si>
    <t>PCU-750F-3</t>
  </si>
  <si>
    <t>PCU-750F-4</t>
  </si>
  <si>
    <t>PCU-750F-9</t>
  </si>
  <si>
    <t>TUBING PU 95A 3/4 OD x .467 ID, CLEAR</t>
  </si>
  <si>
    <t>TUBING PU 95A 3/4 OD x .467 ID, BLACK</t>
  </si>
  <si>
    <t>TUBING PU 95A 3/4 OD x .467 ID, TRANS BLUE</t>
  </si>
  <si>
    <t>TUBING PU 95A 3/4 OD x .467 ID, RED</t>
  </si>
  <si>
    <t>TUBING PU 95A 3/4 OD x .467 ID, BLUE</t>
  </si>
  <si>
    <t>TUBING PU 95A 3/4 OD x .467 ID, WHITE</t>
  </si>
  <si>
    <t>PCE-125PG-0</t>
  </si>
  <si>
    <t>PCE-125PG-0-LR</t>
  </si>
  <si>
    <t>PCE-125PG-0-R</t>
  </si>
  <si>
    <t>PCE-125PG-0-SR</t>
  </si>
  <si>
    <t>PCE-125PG-2</t>
  </si>
  <si>
    <t>PCE-125PG-2-LR</t>
  </si>
  <si>
    <t>PCE-125PG-2-R</t>
  </si>
  <si>
    <t>PCE-125PG-2-SR</t>
  </si>
  <si>
    <t>PCE-125PG-3</t>
  </si>
  <si>
    <t>PCE-125PG-3-LR</t>
  </si>
  <si>
    <t>PCE-125PG-3-R</t>
  </si>
  <si>
    <t>PCE-125PG-3-SR</t>
  </si>
  <si>
    <t>PCE-125PG-4</t>
  </si>
  <si>
    <t>PCE-125PG-4-LR</t>
  </si>
  <si>
    <t>PCE-125PG-4-R</t>
  </si>
  <si>
    <t>PCE-125PG-4-SR</t>
  </si>
  <si>
    <t>PCE-125PG-5</t>
  </si>
  <si>
    <t>PCE-125PG-5-LR</t>
  </si>
  <si>
    <t>PCE-125PG-5-R</t>
  </si>
  <si>
    <t>PCE-125PG-5-SR</t>
  </si>
  <si>
    <t>PCE-125PG-6</t>
  </si>
  <si>
    <t>PCE-125PG-6-LR</t>
  </si>
  <si>
    <t>PCE-125PG-6-R</t>
  </si>
  <si>
    <t>PCE-125PG-6-SR</t>
  </si>
  <si>
    <t>PCE-125PG-7</t>
  </si>
  <si>
    <t>PCE-125PG-7-LR</t>
  </si>
  <si>
    <t>PCE-125PG-7-R</t>
  </si>
  <si>
    <t>PCE-125PG-7-SR</t>
  </si>
  <si>
    <t>PCE-125PG-8</t>
  </si>
  <si>
    <t>PCE-125PG-8-R</t>
  </si>
  <si>
    <t>TUBING PE 1/8 OD x .062 ID, NATURAL</t>
  </si>
  <si>
    <t>TUBING PE 1/8 OD x .062 ID, BLACK</t>
  </si>
  <si>
    <t>TUBING PE 1/8 OD x .062 ID, RED</t>
  </si>
  <si>
    <t>TUBING PE 1/8 OD x .062 ID, BLUE</t>
  </si>
  <si>
    <t>TUBING PE 1/8 OD x .062 ID, GREEN</t>
  </si>
  <si>
    <t>TUBING PE 1/8 OD x .062 ID, YELLOW</t>
  </si>
  <si>
    <t>TUBING PE 1/8 OD x .062 ID, ORANGE</t>
  </si>
  <si>
    <t>TUBING PE 1/8 OD x .062 ID, GRAY</t>
  </si>
  <si>
    <t>PCE-156PG-0</t>
  </si>
  <si>
    <t>PCE-156PG-0-LR</t>
  </si>
  <si>
    <t>PCE-156PG-0-R</t>
  </si>
  <si>
    <t>PCE-156PG-0-SR</t>
  </si>
  <si>
    <t>PCE-156PG-2</t>
  </si>
  <si>
    <t>PCE-156PG-2-LR</t>
  </si>
  <si>
    <t>PCE-156PG-2-R</t>
  </si>
  <si>
    <t>PCE-156PG-2-SR</t>
  </si>
  <si>
    <t>PCE-156PG-3</t>
  </si>
  <si>
    <t>PCE-156PG-3-LR</t>
  </si>
  <si>
    <t>PCE-156PG-3-R</t>
  </si>
  <si>
    <t>PCE-156PG-3-SR</t>
  </si>
  <si>
    <t>PCE-156PG-4</t>
  </si>
  <si>
    <t>PCE-156PG-4-LR</t>
  </si>
  <si>
    <t>PCE-156PG-4-R</t>
  </si>
  <si>
    <t>PCE-156PG-4-SR</t>
  </si>
  <si>
    <t>PCE-156PG-5</t>
  </si>
  <si>
    <t>PCE-156PG-5-LR</t>
  </si>
  <si>
    <t>PCE-156PG-5-R</t>
  </si>
  <si>
    <t>PCE-156PG-5-SR</t>
  </si>
  <si>
    <t>PCE-156PG-6</t>
  </si>
  <si>
    <t>PCE-156PG-6-LR</t>
  </si>
  <si>
    <t>PCE-156PG-6-R</t>
  </si>
  <si>
    <t>TUBING PE 5/32 OD x .106 ID, CLEAR</t>
  </si>
  <si>
    <t>TUBING PE 5/32 OD x .106 ID, BLACK</t>
  </si>
  <si>
    <t>TUBING PE 5/32 OD x .106 ID, RED</t>
  </si>
  <si>
    <t>TUBING PE 5/32 OD x .106 ID, BLUE</t>
  </si>
  <si>
    <t>TUBING PE 5/32 OD x .106 ID,GREEN</t>
  </si>
  <si>
    <t>TUBING PE 5/32 OD x .106 ID,YELLOW</t>
  </si>
  <si>
    <t>PCE-250PG-0</t>
  </si>
  <si>
    <t>PCE-250PG-0-LR</t>
  </si>
  <si>
    <t>PCE-250PG-0-R</t>
  </si>
  <si>
    <t>PCE-250PG-11</t>
  </si>
  <si>
    <t>PCE-250PG-11-R</t>
  </si>
  <si>
    <t>PCE-250PG-2</t>
  </si>
  <si>
    <t>PCE-250PG-2-LR</t>
  </si>
  <si>
    <t>PCE-250PG-2-R</t>
  </si>
  <si>
    <t>PCE-250PG-3</t>
  </si>
  <si>
    <t>PCE-250PG-3-LR</t>
  </si>
  <si>
    <t>PCE-250PG-3-R</t>
  </si>
  <si>
    <t>PCE-250PG-4</t>
  </si>
  <si>
    <t>PCE-250PG-4-LR</t>
  </si>
  <si>
    <t>PCE-250PG-4-R</t>
  </si>
  <si>
    <t>PCE-250PG-5</t>
  </si>
  <si>
    <t>PCE-250PG-5-LR</t>
  </si>
  <si>
    <t>PCE-250PG-5-R</t>
  </si>
  <si>
    <t>PCE-250PG-6</t>
  </si>
  <si>
    <t>PCE-250PG-6-LR</t>
  </si>
  <si>
    <t>PCE-250PG-6-R</t>
  </si>
  <si>
    <t>PCE-250PG-7</t>
  </si>
  <si>
    <t>PCE-250PG-7-LR</t>
  </si>
  <si>
    <t>PCE-250PG-7-R</t>
  </si>
  <si>
    <t>PCE-250PG-8</t>
  </si>
  <si>
    <t>PCE-250PG-8-LR</t>
  </si>
  <si>
    <t>PCE-250PG-8-R</t>
  </si>
  <si>
    <t>TUBING PE 1/4 OD x .170 ID, PURPLE</t>
  </si>
  <si>
    <t>TUBING PE 1/4 OD x .170 ID, BLACK</t>
  </si>
  <si>
    <t>TUBING PE 1/4 OD x .170 ID, RED</t>
  </si>
  <si>
    <t>TUBING PE 1/4 OD x .170 ID, BLUE</t>
  </si>
  <si>
    <t>TUBING PE 1/4 OD x .170 ID, GREEN</t>
  </si>
  <si>
    <t>TUBING PE 1/4 OD x .170 ID, YELLOW</t>
  </si>
  <si>
    <t>TUBING PE 1/4 OD x .170 ID, ORANGE</t>
  </si>
  <si>
    <t>TUBING PE 1/4 OD x .170 ID, GRAY</t>
  </si>
  <si>
    <t>PCE-312PG-0</t>
  </si>
  <si>
    <t>PCE-312PG-0-R</t>
  </si>
  <si>
    <t>PCE-312PG-2</t>
  </si>
  <si>
    <t>PCE-312PG-2-R</t>
  </si>
  <si>
    <t>PCE-312PG-3</t>
  </si>
  <si>
    <t>PCE-312PG-3-R</t>
  </si>
  <si>
    <t>PCE-312PG-4</t>
  </si>
  <si>
    <t>PCE-312PG-4-R</t>
  </si>
  <si>
    <t>PCE-312PG-5</t>
  </si>
  <si>
    <t>PCE-312PG-5-R</t>
  </si>
  <si>
    <t>PCE-312PG-6</t>
  </si>
  <si>
    <t>PCE-312PG-6-R</t>
  </si>
  <si>
    <t>TUBING PE 5/16 OD x .187 ID, BLACK</t>
  </si>
  <si>
    <t>TUBING PE 5/16 OD x .187 ID, RED</t>
  </si>
  <si>
    <t>TUBING PE 5/16 OD x .187 ID, BLUE</t>
  </si>
  <si>
    <t>TUBING PE 5/16 OD x .187 ID, GREEN</t>
  </si>
  <si>
    <t>TUBING PE 5/16 OD x .187 ID, YELLOW</t>
  </si>
  <si>
    <t>PCE-375PG-0</t>
  </si>
  <si>
    <t>PCE-375PG-0-R</t>
  </si>
  <si>
    <t>PCE-375PG-2</t>
  </si>
  <si>
    <t>PCE-375PG-2-R</t>
  </si>
  <si>
    <t>PCE-375PG-3</t>
  </si>
  <si>
    <t>PCE-375PG-3-R</t>
  </si>
  <si>
    <t>PCE-375PG-4</t>
  </si>
  <si>
    <t>PCE-375PG-4-R</t>
  </si>
  <si>
    <t>PCE-375PG-5</t>
  </si>
  <si>
    <t>PCE-375PG-5-R</t>
  </si>
  <si>
    <t>PCE-375PG-6</t>
  </si>
  <si>
    <t>PCE-375PG-6-R</t>
  </si>
  <si>
    <t>PCE-375PG-7</t>
  </si>
  <si>
    <t>PCE-375PG-7-R</t>
  </si>
  <si>
    <t>PCE-375PG-8</t>
  </si>
  <si>
    <t>PCE-375PG-8-R</t>
  </si>
  <si>
    <t>TUBING PE 3/8 OD X .250 ID, NATURAL</t>
  </si>
  <si>
    <t>TUBING PE 5/32 OD x .106 ID, NATURAL</t>
  </si>
  <si>
    <t>TUBING PE 1/4 OD x .170 ID, NATURAL</t>
  </si>
  <si>
    <t>TUBING PE 5/16 OD x .187 ID, NATURAL</t>
  </si>
  <si>
    <t>TUBING PE 3/8 OD X .250 ID, BLACK</t>
  </si>
  <si>
    <t>TUBING PE 3/8 OD X .250 ID, RED</t>
  </si>
  <si>
    <t>TUBING PE 3/8 OD X .250 ID, BLUE</t>
  </si>
  <si>
    <t>TUBING PE 3/8 OD X .250 ID, GREEN</t>
  </si>
  <si>
    <t>TUBING PE 3/8 OD X .250 ID, YELLOW</t>
  </si>
  <si>
    <t>TUBING PE 3/8 OD X .250 ID, ORANGE</t>
  </si>
  <si>
    <t>TUBING PE 3/8 OD X .250 ID, GRAY</t>
  </si>
  <si>
    <t>PCE-500PG-0</t>
  </si>
  <si>
    <t>PCE-500PG-0-R</t>
  </si>
  <si>
    <t>PCE-500PG-0-SR</t>
  </si>
  <si>
    <t>PCE-500PG-2</t>
  </si>
  <si>
    <t>PCE-500PG-2-R</t>
  </si>
  <si>
    <t>PCE-500PG-2-SR</t>
  </si>
  <si>
    <t>PCE-500PG-3</t>
  </si>
  <si>
    <t>PCE-500PG-3-R</t>
  </si>
  <si>
    <t>PCE-500PG-3-SR</t>
  </si>
  <si>
    <t>PCE-500PG-4</t>
  </si>
  <si>
    <t>PCE-500PG-4-R</t>
  </si>
  <si>
    <t>PCE-500PG-4-SR</t>
  </si>
  <si>
    <t>PCE-500PG-5</t>
  </si>
  <si>
    <t>PCE-500PG-5-R</t>
  </si>
  <si>
    <t>PCE-500PG-5-SR</t>
  </si>
  <si>
    <t>PCE-500PG-6</t>
  </si>
  <si>
    <t>PCE-500PG-6-R</t>
  </si>
  <si>
    <t>PCE-500PG-6-SR</t>
  </si>
  <si>
    <t>PCE-500PG-7</t>
  </si>
  <si>
    <t>PCE-500PG-7-R</t>
  </si>
  <si>
    <t>PCE-500PG-7-SR</t>
  </si>
  <si>
    <t>TUBING PE 1/2 OD X .375 ID, BLACK</t>
  </si>
  <si>
    <t>TUBING PE 1/2 OD X .375 ID, RED</t>
  </si>
  <si>
    <t>TUBING PE 1/2 OD X .375 ID, BLUE</t>
  </si>
  <si>
    <t>TUBING PE 1/2 OD X .375 ID, GREEN</t>
  </si>
  <si>
    <t>TUBING PE 1/2 OD X .375 ID, YELLOW</t>
  </si>
  <si>
    <t>TUBING PE 1/2 OD X .375 ID, ORANGE</t>
  </si>
  <si>
    <t>PCE-625PG-0</t>
  </si>
  <si>
    <t>PCE-625PG-0-R</t>
  </si>
  <si>
    <t>TUBING PE 5/8 OD X .500 ID, NAUTRAL</t>
  </si>
  <si>
    <t>TUBING PE 1/2 OD X .375 ID, NATURAL</t>
  </si>
  <si>
    <t>WELD SPATTER TUBING</t>
  </si>
  <si>
    <t>MULTI-BORE 85A TUBING</t>
  </si>
  <si>
    <t xml:space="preserve">MULTI-BORE 90A TUBING </t>
  </si>
  <si>
    <t>SINGLE DROP COIL 85A TUBE</t>
  </si>
  <si>
    <t xml:space="preserve">SINGLE DROP COIL 90A TUBE </t>
  </si>
  <si>
    <t xml:space="preserve">SINGLE DROP COIL 95A TUBE </t>
  </si>
  <si>
    <t xml:space="preserve">MULTI-BORE 85A POLYURETHANE COIL </t>
  </si>
  <si>
    <t xml:space="preserve">MULTI-BORE 90A POLYURETHANE COIL </t>
  </si>
  <si>
    <t>FLEXCOIL POLYURETHANE WITH REUSABLE FITTINGS</t>
  </si>
  <si>
    <t xml:space="preserve">SPIRAL WRAP </t>
  </si>
  <si>
    <t xml:space="preserve">POLYURETHANE METRIC TUBING </t>
  </si>
  <si>
    <t>PCUM-10F-0-50</t>
  </si>
  <si>
    <t>PCUM-10F-0-R</t>
  </si>
  <si>
    <t>PCUM-10F-10-50</t>
  </si>
  <si>
    <t>PCUM-10F-11-R</t>
  </si>
  <si>
    <t>PCUM-10F-2-50</t>
  </si>
  <si>
    <t>PCUM-10F-25-50</t>
  </si>
  <si>
    <t>PCUM-10F-27-50</t>
  </si>
  <si>
    <t>PCUM-10F-27-R</t>
  </si>
  <si>
    <t>PCUM-10F-2-R</t>
  </si>
  <si>
    <t>PCUM-10F-3-50</t>
  </si>
  <si>
    <t>PCUM-10F-3-R</t>
  </si>
  <si>
    <t>PCUM-10F-4-50</t>
  </si>
  <si>
    <t>PCUM-10F-46-R</t>
  </si>
  <si>
    <t>PCUM-10F-4-R</t>
  </si>
  <si>
    <t>PCUM-10F-5-50</t>
  </si>
  <si>
    <t>PCUM-10F-5-R</t>
  </si>
  <si>
    <t>PCUM-10F-6-50</t>
  </si>
  <si>
    <t>PCUM-10F-6-R</t>
  </si>
  <si>
    <t>PCUM-10F-7-50</t>
  </si>
  <si>
    <t>PCUM-10F-7-R</t>
  </si>
  <si>
    <t>PCUM-10F-8-50</t>
  </si>
  <si>
    <t>PCUM-10F-9-R</t>
  </si>
  <si>
    <t>TUBING PU 95A 10 MM OD x 6.5 MM ID, CLEAR</t>
  </si>
  <si>
    <t>TUBING PU 95A 10 MM OD x 6.5 MM ID, BROWN</t>
  </si>
  <si>
    <t>TUBING PU 95A 10 MM OD x 6.5 MM ID, PURPLE</t>
  </si>
  <si>
    <t>TUBING PU 95A 10 MM OD x 6.5 MM ID, BLACK</t>
  </si>
  <si>
    <t>TUBING PU 95A 10 MM OD x 6.5 MM ID, TRANS RED</t>
  </si>
  <si>
    <t>TUBING PU 95A 10 MM OD x 6.5 MM ID, TRANS BLUE</t>
  </si>
  <si>
    <t>TUBING PU 95A 10 MM OD x 6.5 MM ID, RED</t>
  </si>
  <si>
    <t>TUBING PU 95A 10 MM OD x 6.5 MM ID, BLUE</t>
  </si>
  <si>
    <t>TUBING PU 95A 10 MM OD x 6.5 MM ID, NEON GREEN</t>
  </si>
  <si>
    <t>TUBING PU 95A 10 MM OD x 6.5 MM ID, GREEN</t>
  </si>
  <si>
    <t>TUBING PU 95A 10 MM OD x 6.5 MM ID, YELLOW</t>
  </si>
  <si>
    <t>TUBING PU 95A 10 MM OD x 6.5 MM ID, ORANGE</t>
  </si>
  <si>
    <t>TUBING PU 95A 10 MM OD x 6.5 MM ID, GRAY</t>
  </si>
  <si>
    <t>TUBING PU 95A 10 MM OD x 6.5 MM ID, WHITE</t>
  </si>
  <si>
    <t>PCUM-10WSR-2</t>
  </si>
  <si>
    <t>PCUM-10WSR-2-R</t>
  </si>
  <si>
    <t>PCUM-12SDT-2-SR</t>
  </si>
  <si>
    <t>PCUM-12WSR-2-50</t>
  </si>
  <si>
    <t>PCUM-12WSR-2-SR</t>
  </si>
  <si>
    <t>PCUM-12F-0-50</t>
  </si>
  <si>
    <t>PCUM-12F-0-SR</t>
  </si>
  <si>
    <t>PCUM-12F-10-50</t>
  </si>
  <si>
    <t>PCUM-12F-2-50</t>
  </si>
  <si>
    <t>PCUM-12F-2-SR</t>
  </si>
  <si>
    <t>PCUM-12F-3-50</t>
  </si>
  <si>
    <t>PCUM-12F-3-SR</t>
  </si>
  <si>
    <t>PCUM-12F-4-50</t>
  </si>
  <si>
    <t>PCUM-12F-46-50</t>
  </si>
  <si>
    <t>PCUM-12F-46-SR</t>
  </si>
  <si>
    <t>PCUM-12F-4-SR</t>
  </si>
  <si>
    <t>PCUM-12F-5-50</t>
  </si>
  <si>
    <t>PCUM-12F-6-50</t>
  </si>
  <si>
    <t>PCUM-12F-6-SR</t>
  </si>
  <si>
    <t>PCUM-12F-7-50</t>
  </si>
  <si>
    <t>PCUM-12F-8-50</t>
  </si>
  <si>
    <t>PCUM-12F-9-SR</t>
  </si>
  <si>
    <t>TUBING PU 95A 12 MM OD x 8 MM ID, CLEAR</t>
  </si>
  <si>
    <t>TUBING PU 95A 12 MM OD x 8 MM ID, BROWN</t>
  </si>
  <si>
    <t>TUBING PU 95A 12 MM OD x 8 MM ID, BLACK</t>
  </si>
  <si>
    <t>TUBING PU 95A 12 MM OD x 8 MM ID, RED</t>
  </si>
  <si>
    <t>TUBING PU 95A 12 MM OD x 8 MM ID, BLUE</t>
  </si>
  <si>
    <t>TUBING PU 95A 12 MM OD x 8 MM ID, NEON GREEN</t>
  </si>
  <si>
    <t>TUBING PU 95A 12 MM OD x 8 MM ID, GREEN</t>
  </si>
  <si>
    <t>TUBING PU 95A 12 MM OD x 8 MM ID, YELLOW</t>
  </si>
  <si>
    <t>TUBING PU 95A 12 MM OD x 8 MM ID, ORANGE</t>
  </si>
  <si>
    <t>TUBING PU 95A 12 MM OD x 8 MM ID, GRAY</t>
  </si>
  <si>
    <t>TUBING PU 95A 12 MM OD x 8 MM ID, WHITE</t>
  </si>
  <si>
    <t>PCUM-16F-0-50</t>
  </si>
  <si>
    <t>PCUM-16F-2-50</t>
  </si>
  <si>
    <t>PCUM-16F-2-R</t>
  </si>
  <si>
    <t>PCUM-16F-3-50</t>
  </si>
  <si>
    <t>PCUM-16F-4-R</t>
  </si>
  <si>
    <t>PCUM-16F-6-R</t>
  </si>
  <si>
    <t>PCUM-16F-7-50</t>
  </si>
  <si>
    <t>TUBING PU 95A 16 MM OD x 11 MM ID, CLEAR</t>
  </si>
  <si>
    <t>TUBING PU 95A 16 MM OD x 11 MM ID, BLACK</t>
  </si>
  <si>
    <t>TUBING PU 95A 16 MM OD x 11 MM ID, RED</t>
  </si>
  <si>
    <t>TUBING PU 95A 16 MM OD x 11 MM ID, BLUE</t>
  </si>
  <si>
    <t>TUBING PU 95A 16 MM OD x 11 MM ID, YELLOW</t>
  </si>
  <si>
    <t>TUBING PU 95A 16 MM OD x 11 MM ID, ORANGE</t>
  </si>
  <si>
    <t>PCUM-3F-0</t>
  </si>
  <si>
    <t>PCUM-3F-0-R</t>
  </si>
  <si>
    <t>PCUM-3F-0-XR</t>
  </si>
  <si>
    <t>PCUM-3F-2</t>
  </si>
  <si>
    <t>PCUM-3F-27</t>
  </si>
  <si>
    <t>PCUM-3F-27-R</t>
  </si>
  <si>
    <t>PCUM-3F-2-R</t>
  </si>
  <si>
    <t>PCUM-3F-3</t>
  </si>
  <si>
    <t>PCUM-3F-37</t>
  </si>
  <si>
    <t>PCUM-3F-3-XR</t>
  </si>
  <si>
    <t>PCUM-3F-4</t>
  </si>
  <si>
    <t>PCUM-3F-4-XR</t>
  </si>
  <si>
    <t>PCUM-3F-5</t>
  </si>
  <si>
    <t>PCUM-3F-5-XR</t>
  </si>
  <si>
    <t>TUBING PU 95A 3 MM OD x 1.8 MM ID, CLEAR</t>
  </si>
  <si>
    <t>TUBING PU 95A 3 MM OD x 1.8 MM ID, BLACK</t>
  </si>
  <si>
    <t>TUBING PU 95A 3 MM OD x 1.8 MM ID, TRANS BLUE</t>
  </si>
  <si>
    <t>TUBING PU 95A 3 MM OD x 1.8 MM ID, RED</t>
  </si>
  <si>
    <t>TUBING PU 95A 3 MM OD x 1.8 MM ID, ICE BLUE</t>
  </si>
  <si>
    <t>TUBING PU 95A 3 MM OD x 1.8 MM ID, BLUE</t>
  </si>
  <si>
    <t>TUBING PU 95A 3 MM OD x 1.8 MM ID, GREEN</t>
  </si>
  <si>
    <t>PCUM-4F-0</t>
  </si>
  <si>
    <t>PCUM-4F-0-LR</t>
  </si>
  <si>
    <t>PCUM-4F-0-R</t>
  </si>
  <si>
    <t>PCUM-4F-0-XR</t>
  </si>
  <si>
    <t>PCUM-4F-11</t>
  </si>
  <si>
    <t>PCUM-4F-2</t>
  </si>
  <si>
    <t>PCUM-4F-25</t>
  </si>
  <si>
    <t>PCUM-4F-25-LR</t>
  </si>
  <si>
    <t>PCUM-4F-25-R</t>
  </si>
  <si>
    <t>PCUM-4F-26</t>
  </si>
  <si>
    <t>PCUM-4F-26-LR</t>
  </si>
  <si>
    <t>PCUM-4F-26-R</t>
  </si>
  <si>
    <t>PCUM-4F-27</t>
  </si>
  <si>
    <t>PCUM-4F-27-LR</t>
  </si>
  <si>
    <t>PCUM-4F-27-R</t>
  </si>
  <si>
    <t>PCUM-4F-28</t>
  </si>
  <si>
    <t>PCUM-4F-28-R</t>
  </si>
  <si>
    <t>PCUM-4F-2-LR</t>
  </si>
  <si>
    <t>PCUM-4F-2-R</t>
  </si>
  <si>
    <t>PCUM-4F-3</t>
  </si>
  <si>
    <t>PCUM-4F-3-LR</t>
  </si>
  <si>
    <t>PCUM-4F-3-R</t>
  </si>
  <si>
    <t>PCUM-4F-3-XR</t>
  </si>
  <si>
    <t>PCUM-4F-4</t>
  </si>
  <si>
    <t>PCUM-4F-4-LR</t>
  </si>
  <si>
    <t>PCUM-4F-4-R</t>
  </si>
  <si>
    <t>PCUM-4F-4-XR</t>
  </si>
  <si>
    <t>PCUM-4F-5</t>
  </si>
  <si>
    <t>PCUM-4F-5-LR</t>
  </si>
  <si>
    <t>PCUM-4F-5-R</t>
  </si>
  <si>
    <t>PCUM-4F-5-XR</t>
  </si>
  <si>
    <t>PCUM-4F-6</t>
  </si>
  <si>
    <t>PCUM-4F-6-LR</t>
  </si>
  <si>
    <t>PCUM-4F-6-R</t>
  </si>
  <si>
    <t>PCUM-4F-7</t>
  </si>
  <si>
    <t>PCUM-4F-7-LR</t>
  </si>
  <si>
    <t>PCUM-4F-7-R</t>
  </si>
  <si>
    <t>PCUM-4F-8</t>
  </si>
  <si>
    <t>PCUM-4F-8-LR</t>
  </si>
  <si>
    <t>PCUM-4F-8-R</t>
  </si>
  <si>
    <t>PCUM-4F-9</t>
  </si>
  <si>
    <t>PCUM-4F-9-R</t>
  </si>
  <si>
    <t>PCUM-4F-9-XR</t>
  </si>
  <si>
    <t>TUBING PU 95A 4 MM OD x 2.4 MM ID, CLEAR</t>
  </si>
  <si>
    <t>TUBING PU 95A 4 MM OD x 2.4 MM ID, PURPLE</t>
  </si>
  <si>
    <t>TUBING PU 95A 4 MM OD x 2.4 MM ID, BLACK</t>
  </si>
  <si>
    <t>TUBING PU 95A 4 MM OD x 2.4 MM ID, TRANS RED</t>
  </si>
  <si>
    <t>TUBING PU 95A 4 MM OD x 2.4 MM ID, TRANS GREEN</t>
  </si>
  <si>
    <t>TUBING PU 95A 4 MM OD x 2.4 MM ID, TRANS BLUE</t>
  </si>
  <si>
    <t>TUBING PU 95A 4 MM OD x 2.4 MM ID, TRANS YELLOW</t>
  </si>
  <si>
    <t>TUBING PU 95A 4 MM OD x 2.4 MM ID, RED</t>
  </si>
  <si>
    <t>TUBING PU 95A 4 MM OD x 2.4 MM ID, BLUE</t>
  </si>
  <si>
    <t>TUBING PU 95A 4 MM OD x 2.4 MM ID, GREEN</t>
  </si>
  <si>
    <t>TUBING PU 95A 4 MM OD x 2.4 MM ID, YELLOW</t>
  </si>
  <si>
    <t>TUBING PU 95A 4 MM OD x 2.4 MM ID, ORANGE</t>
  </si>
  <si>
    <t>TUBING PU 95A 4 MM OD x 2.4 MM ID, GRAY</t>
  </si>
  <si>
    <t>TUBING PU 95A 4 MM OD x 2.4 MM ID, WHITE</t>
  </si>
  <si>
    <t>PCUM-4SDT-10</t>
  </si>
  <si>
    <t>PCUM-4SDT-2</t>
  </si>
  <si>
    <t>PCUM-4SDT-4</t>
  </si>
  <si>
    <t>TUBING D-STAT 90A 4MM OD x 2.4MM ID, CLEAR</t>
  </si>
  <si>
    <t>TUBING D-STAT 90A 4MM OD x 2.4MM ID, BLUE</t>
  </si>
  <si>
    <t>TUBING D-STAT 90A 4MM OD x 2.4MM ID, BLACK</t>
  </si>
  <si>
    <t>PCUM-6SDT-2</t>
  </si>
  <si>
    <t>PCUM-8SDT-2-R</t>
  </si>
  <si>
    <t>TUBING D-STAT 90A 8MM OD x 5MM ID, BLACK</t>
  </si>
  <si>
    <t>TUBING D-STAT 90A 12MM OD x 8MM ID, BLACK</t>
  </si>
  <si>
    <t xml:space="preserve">TUBING D-STAT 90A 6MM OD x 4MM ID, BLACK </t>
  </si>
  <si>
    <t xml:space="preserve">STATIC DISSIPATIVE 90A TUBING METRIC </t>
  </si>
  <si>
    <t xml:space="preserve">WELD SPATTER METRIC TUBING </t>
  </si>
  <si>
    <t>PCUM-6WSR-2</t>
  </si>
  <si>
    <t>PCUM-6WSR-4</t>
  </si>
  <si>
    <t>TUBING WELD SPATTER 6 MM OD x 4 MM ID, BLACK</t>
  </si>
  <si>
    <t>TUBING WELD SPATTER 6 MM OD x 4 MM ID, BLUE</t>
  </si>
  <si>
    <t>PCUM-8WSR-2</t>
  </si>
  <si>
    <t>PCUM-8WSR-2-R</t>
  </si>
  <si>
    <t>PCUM-8WSR-4</t>
  </si>
  <si>
    <t>PCUM-8WSR-9</t>
  </si>
  <si>
    <t>TUBING WELD SPATTER 8 MM OD x 5 MM ID, BLACK</t>
  </si>
  <si>
    <t>TUBING WELD SPATTER 8 MM OD x 5 MM ID, BLUE</t>
  </si>
  <si>
    <t>TUBING WELD SPATTER 8 MM OD x 5 MM ID, WHITE</t>
  </si>
  <si>
    <t>PCUM-6F-0</t>
  </si>
  <si>
    <t>PCUM-6F-0-LR</t>
  </si>
  <si>
    <t>PCUM-6F-0-R</t>
  </si>
  <si>
    <t>PCUM-6F-10</t>
  </si>
  <si>
    <t>PCUM-6F-11</t>
  </si>
  <si>
    <t>PCUM-6F-2</t>
  </si>
  <si>
    <t>PCUM-6F-25</t>
  </si>
  <si>
    <t>PCUM-6F-26</t>
  </si>
  <si>
    <t>PCUM-6F-27</t>
  </si>
  <si>
    <t>PCUM-6F-27-LR</t>
  </si>
  <si>
    <t>PCUM-6F-27-R</t>
  </si>
  <si>
    <t>PCUM-6F-2-LR</t>
  </si>
  <si>
    <t>PCUM-6F-2-R</t>
  </si>
  <si>
    <t>PCUM-6F-3</t>
  </si>
  <si>
    <t>PCUM-6F-37</t>
  </si>
  <si>
    <t>PCUM-6F-3-R</t>
  </si>
  <si>
    <t>PCUM-6F-4</t>
  </si>
  <si>
    <t>PCUM-6F-4-LR</t>
  </si>
  <si>
    <t>PCUM-6F-4-R</t>
  </si>
  <si>
    <t>PCUM-6F-5</t>
  </si>
  <si>
    <t>PCUM-6F-5-R</t>
  </si>
  <si>
    <t>PCUM-6F-6</t>
  </si>
  <si>
    <t>PCUM-6F-6-R</t>
  </si>
  <si>
    <t>PCUM-6F-7</t>
  </si>
  <si>
    <t>PCUM-6F-7-R</t>
  </si>
  <si>
    <t>PCUM-6F-8</t>
  </si>
  <si>
    <t>PCUM-6F-8-R</t>
  </si>
  <si>
    <t>PCUM-6F-9</t>
  </si>
  <si>
    <t>PCUM-6F-9-R</t>
  </si>
  <si>
    <t>TUBING PU 95A 6 MM OD x 4 MM ID, CLEAR</t>
  </si>
  <si>
    <t>TUBING PU 95A 6 MM OD x 4 MM ID, BROWN</t>
  </si>
  <si>
    <t>TUBING PU 95A 6 MM OD x 4 MM ID, PURPLE</t>
  </si>
  <si>
    <t>TUBING PU 95A 6 MM OD x 4 MM ID, BLACK</t>
  </si>
  <si>
    <t>TUBING PU 95A 6 MM OD x 4 MM ID, TRANS RED</t>
  </si>
  <si>
    <t>TUBING PU 95A 6 MM OD x 4 MM ID, TRANS GREEN</t>
  </si>
  <si>
    <t>TUBING PU 95A 6 MM OD x 4 MM ID, TRANS BLUE</t>
  </si>
  <si>
    <t xml:space="preserve">TUBING PU 95A 6 MM OD x 4 MM ID, RED </t>
  </si>
  <si>
    <t>TUBING PU 95A 6 MM OD x 4 MM ID, ICE BLUE</t>
  </si>
  <si>
    <t>TUBING PU 95A 6 MM OD x 4 MM ID, BLUE</t>
  </si>
  <si>
    <t>TUBING PU 95A 6 MM OD x 4 MM ID, GREEN</t>
  </si>
  <si>
    <t>TUBING PU 95A 6 MM OD x 4 MM ID, YELLOW</t>
  </si>
  <si>
    <t>TUBING PU 95A 6 MM OD x 4 MM ID, ORANGE</t>
  </si>
  <si>
    <t>TUBING PU 95A 6 MM OD x 4 MM ID, GRAY</t>
  </si>
  <si>
    <t>TUBING PU 95A 6 MM OD x 4 MM ID, WHITE</t>
  </si>
  <si>
    <t>PCUM-8F-0</t>
  </si>
  <si>
    <t>PCUM-8F-0-R</t>
  </si>
  <si>
    <t>PCUM-8F-10</t>
  </si>
  <si>
    <t>PCUM-8F-2</t>
  </si>
  <si>
    <t>PCUM-8F-27</t>
  </si>
  <si>
    <t>PCUM-8F-2-R</t>
  </si>
  <si>
    <t>PCUM-8F-3</t>
  </si>
  <si>
    <t>PCUM-8F-37</t>
  </si>
  <si>
    <t>PCUM-8F-3-R</t>
  </si>
  <si>
    <t>PCUM-8F-4</t>
  </si>
  <si>
    <t>PCUM-8F-46</t>
  </si>
  <si>
    <t>PCUM-8F-46-R</t>
  </si>
  <si>
    <t>PCUM-8F-48-R</t>
  </si>
  <si>
    <t>PCUM-8F-4-R</t>
  </si>
  <si>
    <t>PCUM-8F-5</t>
  </si>
  <si>
    <t>PCUM-8F-5-R</t>
  </si>
  <si>
    <t>PCUM-8F-6</t>
  </si>
  <si>
    <t>PCUM-8F-6-R</t>
  </si>
  <si>
    <t>PCUM-8F-7-R</t>
  </si>
  <si>
    <t>PCUM-8F-8-R</t>
  </si>
  <si>
    <t>PCUM-8F-9</t>
  </si>
  <si>
    <t>PCUM-8F-9-R</t>
  </si>
  <si>
    <t>TUBING PU 95A 8 MM OD x 5 MM ID, CLEAR</t>
  </si>
  <si>
    <t>TUBING PU 95A 8 MM OD x 5 MM ID, BROWN</t>
  </si>
  <si>
    <t>TUBING PU 95A 8 MM OD x 5 MM ID, BLACK</t>
  </si>
  <si>
    <t>TUBING PU 95A 8 MM OD x 5 MM ID, TRANS BLUE</t>
  </si>
  <si>
    <t>TUBING PU 95A 8 MM OD x 5 MM ID, RED</t>
  </si>
  <si>
    <t>TUBING PU 95A 8 MM OD x 5 MM ID, ICE BLUE</t>
  </si>
  <si>
    <t>TUBING PU 95A 8 MM OD x 5 MM ID, BLUE</t>
  </si>
  <si>
    <t>TUBING PU 95A 8 MM OD x 5 MM ID, NEON GREEN</t>
  </si>
  <si>
    <t>TUBING PU 95A 8 MM OD x 5 MM ID, NEON YELLOW</t>
  </si>
  <si>
    <t>TUBING PU 95A 8 MM OD x 5 MM ID, GREEN</t>
  </si>
  <si>
    <t>TUBING PU 95A 8 MM OD x 5 MM ID, YELLOW</t>
  </si>
  <si>
    <t>TUBING PU 95A 8 MM OD x 5 MM ID, ORANGE</t>
  </si>
  <si>
    <t>TUBING PU 95A 8 MM OD x 5 MM ID, GRAY</t>
  </si>
  <si>
    <t>TUBING PU 95A 8 MM OD x 5 MM ID, WHITE</t>
  </si>
  <si>
    <t>POLYURETHANE 95A TUBING</t>
  </si>
  <si>
    <t xml:space="preserve">PURFLEX INNRBRD 85A PU .750 OD </t>
  </si>
  <si>
    <t xml:space="preserve">PURFLEX INNRBRD 85A PU .470 OD </t>
  </si>
  <si>
    <t>PURFLEX INNRBRD 85A PU 1.300 OD</t>
  </si>
  <si>
    <t xml:space="preserve">PURFLEX INNRBRD 85A PU 1.025 OD </t>
  </si>
  <si>
    <t xml:space="preserve">PURFLEX INNRBRD 85A PU .630 OD </t>
  </si>
  <si>
    <t xml:space="preserve">PURFLEX INNRBRD 85A PU .905 OD </t>
  </si>
  <si>
    <t xml:space="preserve">POLYETHYLENE TUBING </t>
  </si>
  <si>
    <t xml:space="preserve">NYLON TUBING </t>
  </si>
  <si>
    <t xml:space="preserve">SUPER SOFT NYLON TUBING </t>
  </si>
  <si>
    <t>TUBING PVC 1/8 OD x 1/16 ID</t>
  </si>
  <si>
    <t>TUBING PVC 1/4 OD x 1/8 ID</t>
  </si>
  <si>
    <t>TUBING PVC 5/16 OD x 3/16 ID</t>
  </si>
  <si>
    <t>TUBING PVC 3/8 OD x 1/4 ID</t>
  </si>
  <si>
    <t>TUBING PVC 1/2 OD x 3/8 ID</t>
  </si>
  <si>
    <t>TUBING PVC 3/4 OD x 1/2 ID</t>
  </si>
  <si>
    <t>TUBING "K" PVDF 1/8 OD x 1/16 ID</t>
  </si>
  <si>
    <t>TUBING "K" PVDF 1/4 OD x .170 ID</t>
  </si>
  <si>
    <t>TUBING "K" PVDF 3/8 OD x 1/4 ID</t>
  </si>
  <si>
    <t>TUBING "K" PVDF 1/2 OD x 3/8 ID</t>
  </si>
  <si>
    <t xml:space="preserve">TUBING FEP 1/8 OD x 1/16 ID, </t>
  </si>
  <si>
    <t>TUBING FEP 1/8 OD x 1/16 ID</t>
  </si>
  <si>
    <t>TUBING FEP 1/4 OD x 1/8 ID</t>
  </si>
  <si>
    <t>TUBING FEP 3/8 OD x 1/4 ID</t>
  </si>
  <si>
    <t>TUBING FEP 1/2 OD x 3/8 ID</t>
  </si>
  <si>
    <t xml:space="preserve">STATIC DISSIPATIVE 90A TUBING </t>
  </si>
  <si>
    <t>PCMB2-250-0</t>
  </si>
  <si>
    <t>PCMB2-250-0-R</t>
  </si>
  <si>
    <t>TUBING MULTI BORE 85A (2) 1/4 OD x 1/8 ID, CLEAR</t>
  </si>
  <si>
    <t>PCMB2-125PB-2</t>
  </si>
  <si>
    <t>PCMB2-125PB-0</t>
  </si>
  <si>
    <t>PCMB2-125PB-0-LR</t>
  </si>
  <si>
    <t>TUBING MULTI BORE 90A (2) 1/8 OD x 1/16 ID, CLEAR</t>
  </si>
  <si>
    <t>TUBING MULTI BORE 90A (2) 1/8 OD x 1/16 ID, BLACK</t>
  </si>
  <si>
    <t>PCMB2-250-2</t>
  </si>
  <si>
    <t>PCMB2-250-27</t>
  </si>
  <si>
    <t>TUBING MULTI BORE 85A (2) 1/4 OD x 1/8 ID, BLACK</t>
  </si>
  <si>
    <t>TUBING MULTI BORE 85A (2) 1/4 OD x 1/8 ID, TRANS BLUE</t>
  </si>
  <si>
    <t>PCMB2-250-27-R</t>
  </si>
  <si>
    <t>PCMB2-250-2-R</t>
  </si>
  <si>
    <t>PCMB2-250-3</t>
  </si>
  <si>
    <t>PCMB2-250-3-R</t>
  </si>
  <si>
    <t>TUBING MULTI BORE 85A (2) 1/4 OD x 1/8 ID, RED</t>
  </si>
  <si>
    <t>PCD1-125BR10-0</t>
  </si>
  <si>
    <t>PCD1-125BR10-2</t>
  </si>
  <si>
    <t>PCD1-125BR10-27</t>
  </si>
  <si>
    <t>PCD1-125BR10-4</t>
  </si>
  <si>
    <t>DROP COIL 10' 85A PU 1/8 OD x .066 ID, CLEAR</t>
  </si>
  <si>
    <t>DROP COIL 10' 85A PU 1/8 OD x .066 ID, BLACK</t>
  </si>
  <si>
    <t>DROP COIL 10' 85A PU 1/8 OD x .066 ID, TRANS BLUE</t>
  </si>
  <si>
    <t>DROP COIL 10' 85A PU 1/8 OD x .066 ID, BLUE</t>
  </si>
  <si>
    <t>PCD1-250BR10-0</t>
  </si>
  <si>
    <t>PCD1-250BR10-2</t>
  </si>
  <si>
    <t>PCD1-250BR10-25</t>
  </si>
  <si>
    <t>PCD1-250BR10-27</t>
  </si>
  <si>
    <t>PCD1-250BR10-3</t>
  </si>
  <si>
    <t>PCD1-250BR10-4</t>
  </si>
  <si>
    <t>PCD1-250BR10-5</t>
  </si>
  <si>
    <t>PCD1-250BR10-6</t>
  </si>
  <si>
    <t>PCD1-250BR10-8</t>
  </si>
  <si>
    <t xml:space="preserve">DROP COIL 10' 85A PU 1/4 OD x 1/8 ID, CLEAR </t>
  </si>
  <si>
    <t>DROP COIL 10' 85A PU 1/4 OD x 1/8 ID, BLACK</t>
  </si>
  <si>
    <t>DROP COIL 10' 85A PU 1/4 OD x 1/8 ID, TRANS RED</t>
  </si>
  <si>
    <t>DROP COIL 10' 85A PU 1/4 OD x 1/8 ID, TRANS BLUE</t>
  </si>
  <si>
    <t>DROP COIL 10' 85A PU 1/4 OD x 1/8 ID, RED</t>
  </si>
  <si>
    <t>DROP COIL 10' 85A PU 1/4 OD x 1/8 ID, BLUE</t>
  </si>
  <si>
    <t>DROP COIL 10' 85A PU 1/4 OD x 1/8 ID, GREEN</t>
  </si>
  <si>
    <t>DROP COIL 10' 85A PU 1/4 OD x 1/8 ID, YELLOW</t>
  </si>
  <si>
    <t>DROP COIL 10' 85A PU 1/4 OD x 1/8 ID, GRAY</t>
  </si>
  <si>
    <t>PCD1-250F10-3</t>
  </si>
  <si>
    <t>PCD1-250F10-4</t>
  </si>
  <si>
    <t>DROP COIL 10' 95A PU 1/4 OD x .16 ID, RED</t>
  </si>
  <si>
    <t>DROP COIL 10' 95A PU 1/4 OD x .16 ID, BLUE</t>
  </si>
  <si>
    <t>PCD1-250PB10-0</t>
  </si>
  <si>
    <t>PCD1-250PB10-2</t>
  </si>
  <si>
    <t>PCD1-250PB10-4</t>
  </si>
  <si>
    <t>DROP COIL 10' 90A PU 1/4 OD x .159 ID, CLEAR</t>
  </si>
  <si>
    <t>DROP COIL 10' 90A PU 1/4 OD x .159 ID, BLACK</t>
  </si>
  <si>
    <t>DROP COIL 10' 90A PU 1/4 OD x .159 ID, BLUE</t>
  </si>
  <si>
    <t>PCD1-375PB10-0</t>
  </si>
  <si>
    <t>PCD1-375PB10-2</t>
  </si>
  <si>
    <t>PCD1-375PB10-3</t>
  </si>
  <si>
    <t>PCD1-375PB10-4</t>
  </si>
  <si>
    <t>PCD1-375PB10-9</t>
  </si>
  <si>
    <t>DROP COIL 10' 90A PU 3/8 OD x .245 ID, CLEAR</t>
  </si>
  <si>
    <t>DROP COIL 10' 90A PU 3/8 OD x .245 ID, BLACK</t>
  </si>
  <si>
    <t>DROP COIL 10' 90A PU 3/8 OD x .245 ID, RED</t>
  </si>
  <si>
    <t>DROP COIL 10' 90A PU 3/8 OD x .245 ID, BLUE</t>
  </si>
  <si>
    <t>DROP COIL 10' 90A PU 3/8 OD x .245 ID, WHITE</t>
  </si>
  <si>
    <t>PCD1-375PB25-0</t>
  </si>
  <si>
    <t>PCD1-375PB25-2</t>
  </si>
  <si>
    <t>PCD1-375PB25-27</t>
  </si>
  <si>
    <t>PCD1-375PB25-3</t>
  </si>
  <si>
    <t>PCD1-375PB25-4</t>
  </si>
  <si>
    <t>DROP COIL 25' 90A PU 3/8 OD x .245 ID, CLEAR</t>
  </si>
  <si>
    <t>DROP COIL 25' 90A PU 3/8 OD x .245 ID, BLACK</t>
  </si>
  <si>
    <t>DROP COIL 25' 90A PU 3/8 OD x .245 ID, TRANS BLUE</t>
  </si>
  <si>
    <t>DROP COIL 25' 90A PU 3/8 OD x .245 ID, RED</t>
  </si>
  <si>
    <t>DROP COIL 25' 90A PU 3/8 OD x .245 ID, BLUE</t>
  </si>
  <si>
    <t>PCD2-125PB7-14</t>
  </si>
  <si>
    <t>PCD2-125PB7-2</t>
  </si>
  <si>
    <t>DROP COIL 7' 90A PU (2) 1/8 OD X 1/16 ID, LIGHT GRAY</t>
  </si>
  <si>
    <t>DROP COIL 7' 90A PU (2) 1/8 OD X 1/16 ID, LIGHT BLACK</t>
  </si>
  <si>
    <t>PCD2-250BR10-0</t>
  </si>
  <si>
    <t>PCD2-250BR10-2</t>
  </si>
  <si>
    <t>PCD2-250BR10-27</t>
  </si>
  <si>
    <t>PCD2-250BR10-3</t>
  </si>
  <si>
    <t>DROP COIL 10' 85A PU (2) 1/4 OD X 1/8 ID, CLEAR</t>
  </si>
  <si>
    <t>DROP COIL 10' 85A PU (2) 1/4 OD X 1/8 ID, BLACK</t>
  </si>
  <si>
    <t>DROP COIL 10' 85A PU (2) 1/4 OD X 1/8 ID, TRANS BLUE</t>
  </si>
  <si>
    <t>DROP COIL 10' 85A PU (2) 1/4 OD X 1/8 ID, RED</t>
  </si>
  <si>
    <t>PCCF-250D2-4</t>
  </si>
  <si>
    <t>PCCF-250D2-46</t>
  </si>
  <si>
    <t>PCCF-250D2-6</t>
  </si>
  <si>
    <t>FLEXCOIL 10' 1/4 OD x 1/4 SWIVEL FTG. BLUE</t>
  </si>
  <si>
    <t>FLEXCOIL 10' 1/4 OD x 1/4 SWIVEL FTG. NEON GREEN</t>
  </si>
  <si>
    <t>FLEXCOIL 10' 1/4 OD x 1/4 SWIVEL FTG. YELLOW</t>
  </si>
  <si>
    <t>PCCF-250D3-4</t>
  </si>
  <si>
    <t>PCCF-250D3-46</t>
  </si>
  <si>
    <t>FLEXCOIL 15' 1/4 OD x 1/4 SWIVEL FTG, BLUE</t>
  </si>
  <si>
    <t>FLEXCOIL 15' 1/4 OD x 1/4 SWIVEL FTG, NEON GREEN</t>
  </si>
  <si>
    <t>PCCF-250D4-4</t>
  </si>
  <si>
    <t>PCCF-250D4-46</t>
  </si>
  <si>
    <t>PCCF-250D4-6</t>
  </si>
  <si>
    <t>FLEXCOIL 20' 1/4 OD x 1/4 SWIVEL FTG, BLUE</t>
  </si>
  <si>
    <t>FLEXCOIL 20' 1/4 OD x 1/4 SWIVEL FTG, NEON GREEN</t>
  </si>
  <si>
    <t>FLEXCOIL 20' 1/4 OD x 1/4 SWIVEL FTG, YELLOW</t>
  </si>
  <si>
    <t>PCCF-250D5-4</t>
  </si>
  <si>
    <t>PCCF-250D5-46</t>
  </si>
  <si>
    <t>PCCF-250D5-6</t>
  </si>
  <si>
    <t>FLEXCOIL 25' 1/4 OD x 1/4 SWIVEL FTG, BLUE</t>
  </si>
  <si>
    <t>FLEXCOIL 25' 1/4 OD x 1/4 SWIVEL FTG, NEON GREEN</t>
  </si>
  <si>
    <t>FLEXCOIL 25' 1/4 OD x 1/4 SWIVEL FTG, YELLOW</t>
  </si>
  <si>
    <t>PCCF-375D2-2</t>
  </si>
  <si>
    <t>PCCF-375D2-27</t>
  </si>
  <si>
    <t>PCCF-375D2-3</t>
  </si>
  <si>
    <t>PCCF-375D2-4</t>
  </si>
  <si>
    <t>PCCF-375D2-46</t>
  </si>
  <si>
    <t>PCCF-375D2-6</t>
  </si>
  <si>
    <t>FLEXCOIL 10' 3/8 OD x 1/4 SWIVEL FTG, BLACK</t>
  </si>
  <si>
    <t>FLEXCOIL 10' 3/8 OD x 1/4 SWIVEL FTG, TRANS BLUE</t>
  </si>
  <si>
    <t>FLEXCOIL 10' 3/8 OD x 1/4 SWIVEL FTG, RED</t>
  </si>
  <si>
    <t>FLEXCOIL 10' 3/8 OD x 1/4 SWIVEL FTG, BLUE</t>
  </si>
  <si>
    <t>FLEXCOIL 10' 3/8 OD x 1/4 SWIVEL FTG, NEON GREEN</t>
  </si>
  <si>
    <t>FLEXCOIL 10' 3/8 OD x 1/4 SWIVEL FTG, YELLOW</t>
  </si>
  <si>
    <t>PCCF-375D3-27</t>
  </si>
  <si>
    <t>PCCF-375D3-3</t>
  </si>
  <si>
    <t>PCCF-375D3-4</t>
  </si>
  <si>
    <t>PCCF-375D3-46</t>
  </si>
  <si>
    <t>PCCF-375D3-6</t>
  </si>
  <si>
    <t>FLEXCOIL 15' 3/8 OD x 1/4 SWIVEL FTG, TRANS BLUE</t>
  </si>
  <si>
    <t>FLEXCOIL 15' 3/8 OD x 1/4 SWIVEL FTG, RED</t>
  </si>
  <si>
    <t>FLEXCOIL 15' 3/8 OD x 1/4 SWIVEL FTG, BLUE</t>
  </si>
  <si>
    <t>FLEXCOIL 15' 3/8 OD x 1/4 SWIVEL FTG, NEON GREEN</t>
  </si>
  <si>
    <t>FLEXCOIL 15' 3/8 OD x 1/4 SWIVEL FTG, YELLOW</t>
  </si>
  <si>
    <t>PCCF-375D4-3</t>
  </si>
  <si>
    <t>PCCF-375D4-4</t>
  </si>
  <si>
    <t>PCCF-375D4-6</t>
  </si>
  <si>
    <t>FLEXCOIL 20' 3/8 OD x 1/4 SWIVEL FTG, RED</t>
  </si>
  <si>
    <t>FLEXCOIL 20' 3/8 OD x 1/4 SWIVEL FTG, BLUE</t>
  </si>
  <si>
    <t>FLEXCOIL 20' 3/8 OD x 1/4 SWIVEL FTG, YELLOW</t>
  </si>
  <si>
    <t>PCCF-375D5-27</t>
  </si>
  <si>
    <t>PCCF-375D5-3</t>
  </si>
  <si>
    <t>PCCF-375D5-4</t>
  </si>
  <si>
    <t>PCCF-375D5-46</t>
  </si>
  <si>
    <t>PCCF-375D5-6</t>
  </si>
  <si>
    <t>FLEXCOIL 25' 3/8 OD x 1/4 SWIVEL FTG, TRANS BLUE</t>
  </si>
  <si>
    <t>FLEXCOIL 25' 3/8 OD x 1/4 SWIVEL FTG, RED</t>
  </si>
  <si>
    <t>FLEXCOIL 25' 3/8 OD x 1/4 SWIVEL FTG, BLUE</t>
  </si>
  <si>
    <t>FLEXCOIL 25' 3/8 OD x 1/4 SWIVEL FTG, NEON GREEN</t>
  </si>
  <si>
    <t>FLEXCOIL 25' 3/8 OD x 1/4 SWIVEL FTG, YELLOW</t>
  </si>
  <si>
    <t>PCCF-562D2-27</t>
  </si>
  <si>
    <t>PCCF-562D2-3</t>
  </si>
  <si>
    <t>PCCF-562D2-4</t>
  </si>
  <si>
    <t>PCCF-562D2-46</t>
  </si>
  <si>
    <t>PCCF-562D2-6</t>
  </si>
  <si>
    <t>PCCF-562D2-4RS</t>
  </si>
  <si>
    <t>FLEXCOIL 10' 9/16 OD x 3/8 RIGID/SWIVEL FTG, BLUE</t>
  </si>
  <si>
    <t>FLEXCOIL 10' 9/16 OD x 3/8 SWIVEL FTG, TRANS BLUE</t>
  </si>
  <si>
    <t>FLEXCOIL 10' 9/16 OD x 3/8 SWIVEL FTG, RED</t>
  </si>
  <si>
    <t>FLEXCOIL 10' 9/16 OD x 3/8 SWIVEL FTG, BLUE</t>
  </si>
  <si>
    <t>FLEXCOIL 10' 9/16 OD x 3/8 SWIVEL FTG, NEON GREEN</t>
  </si>
  <si>
    <t>FLEXCOIL 10' 9/16 OD x 3/8 SWIVEL FTG, YELLOW</t>
  </si>
  <si>
    <t>PCCF-562D3-4</t>
  </si>
  <si>
    <t>PCCF-562D3-6</t>
  </si>
  <si>
    <t>FLEXCOIL 15' 9/16 OD x 3/8 SWIVEL FTG, BLUE</t>
  </si>
  <si>
    <t>FLEXCOIL 15' 9/16 OD x 3/8 SWIVEL FTG, YELLOW</t>
  </si>
  <si>
    <t>PCCF-562D4-27</t>
  </si>
  <si>
    <t>PCCF-562D4-4</t>
  </si>
  <si>
    <t>FLEXCOIL 20' 9/16 OD x 3/8 SWIVEL FTG, TRANS BLUE</t>
  </si>
  <si>
    <t>FLEXCOIL 20' 9/16 OD x 3/8 SWIVEL FTG, BLUE</t>
  </si>
  <si>
    <t>PCCF-562D5-4</t>
  </si>
  <si>
    <t>PCCF-562D5-6</t>
  </si>
  <si>
    <t>FLEXCOIL 25' 9/16 OD x 3/8 SWIVEL FTG, BLUE</t>
  </si>
  <si>
    <t>FLEXCOIL 25' 9/16 OD x 3/8 SWIVEL FTG, YELLOW</t>
  </si>
  <si>
    <t>PCCF-750D2-4</t>
  </si>
  <si>
    <t>PCCF-750D2-6</t>
  </si>
  <si>
    <t>FLEXCOIL 10' 3/4 OD x 1/2 SWIVEL FTG, BLUE</t>
  </si>
  <si>
    <t>FLEXCOIL 10' 3/4 OD x 1/2 SWIVEL FTG, YELLOW</t>
  </si>
  <si>
    <t>PCCF-750D3-4</t>
  </si>
  <si>
    <t>PCCF-750D3-6</t>
  </si>
  <si>
    <t>FLEXCOIL 15' 3/4 OD x 1/2 SWIVEL FTG, BLUE</t>
  </si>
  <si>
    <t>FLEXCOIL 15' 3/4 OD x 1/2 SWIVEL FTG, YELLOW</t>
  </si>
  <si>
    <t>PCCF-750D4-4</t>
  </si>
  <si>
    <t>PCCF-750D4-6</t>
  </si>
  <si>
    <t>FLEXCOIL 20' 3/4 OD x 1/2 SWIVEL FTG, BLUE</t>
  </si>
  <si>
    <t>FLEXCOIL 20' 3/4 OD x 1/2 SWIVEL FTG, YELLOW</t>
  </si>
  <si>
    <t>PCCF-750D5-4</t>
  </si>
  <si>
    <t>FLEXCOIL 25' 3/4 OD x 1/2 SWIVEL FTG, BLUE</t>
  </si>
  <si>
    <t>PCEM-10PG-0</t>
  </si>
  <si>
    <t>PCEM-10PG-0-R</t>
  </si>
  <si>
    <t>PCEM-10PG-2</t>
  </si>
  <si>
    <t>PCEM-10PG-2-R</t>
  </si>
  <si>
    <t>PCEM-10PG-4</t>
  </si>
  <si>
    <t>PCEM-10PG-4-R</t>
  </si>
  <si>
    <t>TUBING PE 10MM OD x 8MM ID, NATURAL</t>
  </si>
  <si>
    <t>TUBING PE 10MM OD x 8MM ID, BLACK</t>
  </si>
  <si>
    <t>TUBING PE 10MM OD x 8MM ID, BLUE</t>
  </si>
  <si>
    <t>PCEM-12PG-0</t>
  </si>
  <si>
    <t>PCEM-12PG-0-R</t>
  </si>
  <si>
    <t>PCEM-12PG-2</t>
  </si>
  <si>
    <t>PCEM-12PG-2-R</t>
  </si>
  <si>
    <t>PCEM-12PG-4</t>
  </si>
  <si>
    <t>PCEM-12PG-4-R</t>
  </si>
  <si>
    <t>TUBING PE 12MM OD x 9MM ID, NATURAL</t>
  </si>
  <si>
    <t>TUBING PE 12MM OD x 9MM ID, BLACK</t>
  </si>
  <si>
    <t>TUBING PE 12MM OD x 9MM ID, BLUE</t>
  </si>
  <si>
    <t>PCEM-12PG-4-SR</t>
  </si>
  <si>
    <t>PCEM-4PG-0</t>
  </si>
  <si>
    <t>PCEM-4PG-0-LR</t>
  </si>
  <si>
    <t>PCEM-4PG-0-R</t>
  </si>
  <si>
    <t>PCEM-4PG-2</t>
  </si>
  <si>
    <t>PCEM-4PG-2-LR</t>
  </si>
  <si>
    <t>PCEM-4PG-3</t>
  </si>
  <si>
    <t>PCEM-4PG-3-R</t>
  </si>
  <si>
    <t>PCEM-4PG-4</t>
  </si>
  <si>
    <t>PCEM-4PG-4-R</t>
  </si>
  <si>
    <t>PCEM-4PG-5-LR</t>
  </si>
  <si>
    <t>PCEM-4PG-5-R</t>
  </si>
  <si>
    <t>PCEM-4PG-6-LR</t>
  </si>
  <si>
    <t>TUBING PE 4MM OD x 2.7MM ID, BLACK</t>
  </si>
  <si>
    <t>TUBING PE 4MM OD x 2.7MM ID, RED</t>
  </si>
  <si>
    <t>TUBING PE 4MM OD x 2.7MM ID, BLUE</t>
  </si>
  <si>
    <t>TUBING PE 4MM OD x 2.7MM ID, GREEN</t>
  </si>
  <si>
    <t>TUBING PE 4MM OD x 2.7MM ID, YELLOW</t>
  </si>
  <si>
    <t>PCEM-6PG-0</t>
  </si>
  <si>
    <t>PCEM-6PG-0-LR</t>
  </si>
  <si>
    <t>PCEM-6PG-0-R</t>
  </si>
  <si>
    <t>PCEM-6PG-2</t>
  </si>
  <si>
    <t>PCEM-6PG-2-LR</t>
  </si>
  <si>
    <t>PCEM-6PG-2-R</t>
  </si>
  <si>
    <t>PCEM-6PG-4</t>
  </si>
  <si>
    <t>PCEM-6PG-4-LR</t>
  </si>
  <si>
    <t>PCEM-6PG-4-R</t>
  </si>
  <si>
    <t>TUBING PE 6MM OD x 4MM ID, NATURAL</t>
  </si>
  <si>
    <t>TUBING PE 6MM OD x 4MM ID, BLACK</t>
  </si>
  <si>
    <t>TUBING PE 6MM OD x 4MM ID, BLUE</t>
  </si>
  <si>
    <t>PCEM-8PG-0</t>
  </si>
  <si>
    <t>PCEM-8PG-0-R</t>
  </si>
  <si>
    <t>PCEM-8PG-2</t>
  </si>
  <si>
    <t>PCEM-8PG-2-R</t>
  </si>
  <si>
    <t>PCEM-8PG-3</t>
  </si>
  <si>
    <t>PCEM-8PG-3-R</t>
  </si>
  <si>
    <t>PCEM-8PG-4</t>
  </si>
  <si>
    <t>PCEM-8PG-4-R</t>
  </si>
  <si>
    <t>TUBING PE 8MM OD x 6MM ID, NATURAL</t>
  </si>
  <si>
    <t>TUBING PE 8MM OD x 6MM ID, BLACK</t>
  </si>
  <si>
    <t>TUBING PE 8MM OD x 6MM ID, RED</t>
  </si>
  <si>
    <t>TUBING PE 8MM OD x 6MM ID, BLUE</t>
  </si>
  <si>
    <t>TUBING PE 4MM OD x 2.7MM ID, NATURAL</t>
  </si>
  <si>
    <t xml:space="preserve">POLYURETHANE 90A TUBING </t>
  </si>
  <si>
    <t>TUBING D-STAT 90A 1/4 OD x .160 ID, BLUE</t>
  </si>
  <si>
    <t>TUBING WELD SPATTER 3/8 OD x .245 ID, WHITE</t>
  </si>
  <si>
    <t>FLEXEEL COIL BRD 10' 3/8 OD x 1/4 SWIVEL FTG, TRANS BLUE</t>
  </si>
  <si>
    <t>FLEXEEL COIL BRD 15' 3/8 OD x 1/4 SWIVEL FTG, TRANS BLUE</t>
  </si>
  <si>
    <t>FLEXEEL COIL BRD 20' 3/8 OD x 1/4 SWIVEL FTG, TRANS BLUE</t>
  </si>
  <si>
    <t>FLEXEEL COIL BRD 25' 3/8 OD x 1/4 SWIVEL FTG, TRANS BLUE</t>
  </si>
  <si>
    <t>FLEXEEL COIL BRD 10' 9/16 OD x 3/8 RIG/SVL FTG, TRANS BLUE</t>
  </si>
  <si>
    <t>FLEXEEL COIL BRD 15' 9/16 OD x 3/8 RIG/SVL FTG, TRANS BLUE</t>
  </si>
  <si>
    <t>FLEXEEL COIL BRD 20' 9/16 OD x 3/8 RIG/SVL FTG, TRANS BLUE</t>
  </si>
  <si>
    <t>FLEXEEL COIL BRD 25' 9/16 OD x 3/8 RIG/SVL FTG, TRANS BLUE</t>
  </si>
  <si>
    <t xml:space="preserve">POLYETHYLENE METRIC TUBING </t>
  </si>
  <si>
    <t xml:space="preserve">NYLON TUBING METRIC </t>
  </si>
  <si>
    <t>TUBING "K" PVDF 6MM OD x 4MM ID, CLEAR</t>
  </si>
  <si>
    <t>TUBING FEP 4 MM OD x 2 MM ID, CLEAR</t>
  </si>
  <si>
    <t>TUBING FEP 6 MM OD x 4 MM ID, CLEAR</t>
  </si>
  <si>
    <t>TUBING FEP 8 MM OD x 6 MM ID, CLEAR</t>
  </si>
  <si>
    <t>TUBING FEP 10 MM OD x 8 MM ID, CLEAR</t>
  </si>
  <si>
    <t>TUBING WELD SPATTER 10 MM OD x 6.5 MM ID, BLACK</t>
  </si>
  <si>
    <t>TUBING WELD SPATTER 12 MM OD x 8 MM ID, BLACK</t>
  </si>
  <si>
    <t>TUBING NYL HP 1/8 OD X .073 ID CLEAR ONLY</t>
  </si>
  <si>
    <t>TUBING NYL HP 3/16 OD X .109 ID CLEAR ONLY</t>
  </si>
  <si>
    <t>TUBING NYL HP 1/4 OD X .150 ID, CLEAR</t>
  </si>
  <si>
    <t xml:space="preserve">TUBING NYL HP 3/8 OD X .225 ID CLEAR </t>
  </si>
  <si>
    <t>TUBING NYL HP 3/8 OD X .225 ID CLEAR</t>
  </si>
  <si>
    <t xml:space="preserve">TUBING NYL HP 1/2 OD X .350 ID CLEAR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</si>
</sst>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0"/>
    <numFmt numFmtId="166" formatCode="&quot;$&quot;#,##0.0000"/>
    <numFmt numFmtId="167" formatCode="&quot;$&quot;#,##0.0000_);\(&quot;$&quot;#,##0.00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3" borderId="0" xfId="0" applyFont="1" applyFill="1" applyAlignment="1">
      <alignment horizontal="center"/>
    </xf>
    <xf numFmtId="0" fontId="0" fillId="3" borderId="0" xfId="0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164" fontId="6" fillId="3" borderId="3" xfId="0" applyNumberFormat="1" applyFont="1" applyFill="1" applyBorder="1"/>
    <xf numFmtId="164" fontId="6" fillId="3" borderId="1" xfId="0" applyNumberFormat="1" applyFont="1" applyFill="1" applyBorder="1"/>
    <xf numFmtId="0" fontId="6" fillId="0" borderId="1" xfId="0" applyFont="1" applyBorder="1"/>
    <xf numFmtId="0" fontId="6" fillId="0" borderId="3" xfId="0" applyFont="1" applyBorder="1"/>
    <xf numFmtId="164" fontId="6" fillId="0" borderId="3" xfId="0" applyNumberFormat="1" applyFont="1" applyBorder="1"/>
    <xf numFmtId="0" fontId="6" fillId="0" borderId="1" xfId="0" applyFont="1" applyBorder="1" applyAlignment="1">
      <alignment horizontal="center"/>
    </xf>
    <xf numFmtId="164" fontId="6" fillId="3" borderId="8" xfId="0" applyNumberFormat="1" applyFont="1" applyFill="1" applyBorder="1"/>
    <xf numFmtId="0" fontId="0" fillId="0" borderId="1" xfId="0" applyBorder="1"/>
    <xf numFmtId="164" fontId="6" fillId="3" borderId="7" xfId="0" applyNumberFormat="1" applyFont="1" applyFill="1" applyBorder="1"/>
    <xf numFmtId="164" fontId="6" fillId="3" borderId="1" xfId="0" applyNumberFormat="1" applyFont="1" applyFill="1" applyBorder="1" applyAlignment="1">
      <alignment horizontal="right"/>
    </xf>
    <xf numFmtId="0" fontId="6" fillId="3" borderId="18" xfId="0" applyFont="1" applyFill="1" applyBorder="1"/>
    <xf numFmtId="0" fontId="6" fillId="3" borderId="19" xfId="0" applyFont="1" applyFill="1" applyBorder="1"/>
    <xf numFmtId="0" fontId="6" fillId="3" borderId="0" xfId="0" applyFont="1" applyFill="1" applyAlignment="1">
      <alignment horizontal="center"/>
    </xf>
    <xf numFmtId="0" fontId="6" fillId="0" borderId="8" xfId="0" applyFont="1" applyBorder="1"/>
    <xf numFmtId="0" fontId="6" fillId="0" borderId="7" xfId="0" applyFont="1" applyBorder="1"/>
    <xf numFmtId="0" fontId="6" fillId="3" borderId="18" xfId="0" applyFont="1" applyFill="1" applyBorder="1" applyAlignment="1">
      <alignment horizontal="center"/>
    </xf>
    <xf numFmtId="167" fontId="6" fillId="0" borderId="1" xfId="0" applyNumberFormat="1" applyFont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6" fontId="6" fillId="3" borderId="1" xfId="0" applyNumberFormat="1" applyFont="1" applyFill="1" applyBorder="1" applyAlignment="1">
      <alignment horizontal="right"/>
    </xf>
    <xf numFmtId="166" fontId="6" fillId="3" borderId="8" xfId="0" applyNumberFormat="1" applyFont="1" applyFill="1" applyBorder="1" applyAlignment="1">
      <alignment horizontal="right"/>
    </xf>
    <xf numFmtId="166" fontId="6" fillId="0" borderId="8" xfId="0" applyNumberFormat="1" applyFont="1" applyBorder="1" applyAlignment="1">
      <alignment horizontal="right"/>
    </xf>
    <xf numFmtId="166" fontId="6" fillId="3" borderId="3" xfId="0" applyNumberFormat="1" applyFont="1" applyFill="1" applyBorder="1" applyAlignment="1">
      <alignment horizontal="right"/>
    </xf>
    <xf numFmtId="166" fontId="6" fillId="3" borderId="7" xfId="0" applyNumberFormat="1" applyFont="1" applyFill="1" applyBorder="1" applyAlignment="1">
      <alignment horizontal="right"/>
    </xf>
    <xf numFmtId="164" fontId="6" fillId="3" borderId="8" xfId="0" applyNumberFormat="1" applyFont="1" applyFill="1" applyBorder="1" applyAlignment="1">
      <alignment horizontal="right"/>
    </xf>
    <xf numFmtId="165" fontId="0" fillId="3" borderId="0" xfId="0" applyNumberFormat="1" applyFill="1" applyAlignment="1">
      <alignment horizontal="right"/>
    </xf>
    <xf numFmtId="167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 vertic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8"/>
  <sheetViews>
    <sheetView showGridLines="0" tabSelected="1" zoomScaleNormal="100" zoomScalePageLayoutView="125" workbookViewId="0">
      <pane ySplit="1" topLeftCell="A2" activePane="bottomLeft" state="frozen"/>
      <selection pane="bottomLeft" activeCell="H207" sqref="H207"/>
    </sheetView>
  </sheetViews>
  <sheetFormatPr defaultColWidth="8.85546875" defaultRowHeight="15" x14ac:dyDescent="0.25"/>
  <cols>
    <col min="1" max="1" width="21" style="2" bestFit="1" customWidth="1"/>
    <col min="2" max="2" width="62.140625" style="2" bestFit="1" customWidth="1"/>
    <col min="3" max="3" width="11.7109375" style="38" customWidth="1"/>
    <col min="4" max="5" width="11.7109375" style="2" customWidth="1"/>
    <col min="6" max="9" width="8.85546875" style="2"/>
    <col min="10" max="10" width="18.5703125" style="2" customWidth="1"/>
    <col min="11" max="16384" width="8.85546875" style="2"/>
  </cols>
  <sheetData>
    <row r="1" spans="1:10" ht="19.5" thickBot="1" x14ac:dyDescent="0.35">
      <c r="A1" s="5" t="s">
        <v>49</v>
      </c>
      <c r="B1" s="6" t="s">
        <v>1</v>
      </c>
      <c r="C1" s="30" t="s">
        <v>0</v>
      </c>
      <c r="D1" s="6" t="s">
        <v>50</v>
      </c>
      <c r="E1" s="6" t="s">
        <v>51</v>
      </c>
      <c r="J1"/>
    </row>
    <row r="2" spans="1:10" ht="16.5" thickBot="1" x14ac:dyDescent="0.3">
      <c r="A2" s="47" t="s">
        <v>1044</v>
      </c>
      <c r="B2" s="42"/>
      <c r="C2" s="44"/>
      <c r="D2" s="44"/>
      <c r="E2" s="48"/>
      <c r="J2"/>
    </row>
    <row r="3" spans="1:10" ht="15.75" x14ac:dyDescent="0.25">
      <c r="A3" s="16" t="s">
        <v>1042</v>
      </c>
      <c r="B3" s="7" t="s">
        <v>1046</v>
      </c>
      <c r="C3" s="31">
        <v>0.90039999999999998</v>
      </c>
      <c r="D3" s="4">
        <v>100</v>
      </c>
      <c r="E3" s="14">
        <f>CEILING(C3*D3,0.01)</f>
        <v>90.04</v>
      </c>
      <c r="J3"/>
    </row>
    <row r="4" spans="1:10" ht="16.5" thickBot="1" x14ac:dyDescent="0.3">
      <c r="A4" s="26" t="s">
        <v>1043</v>
      </c>
      <c r="B4" s="7" t="s">
        <v>1046</v>
      </c>
      <c r="C4" s="31">
        <v>0.79720000000000002</v>
      </c>
      <c r="D4" s="4">
        <v>1000</v>
      </c>
      <c r="E4" s="14">
        <f>CEILING(C4*D4,0.01)</f>
        <v>797.2</v>
      </c>
      <c r="J4"/>
    </row>
    <row r="5" spans="1:10" ht="16.5" thickBot="1" x14ac:dyDescent="0.3">
      <c r="A5" s="45" t="s">
        <v>1045</v>
      </c>
      <c r="B5" s="42"/>
      <c r="C5" s="46"/>
      <c r="D5" s="46"/>
      <c r="E5" s="49"/>
      <c r="J5"/>
    </row>
    <row r="6" spans="1:10" ht="15.75" x14ac:dyDescent="0.25">
      <c r="A6" s="15" t="s">
        <v>539</v>
      </c>
      <c r="B6" s="7" t="s">
        <v>700</v>
      </c>
      <c r="C6" s="31">
        <v>0.26050000000000001</v>
      </c>
      <c r="D6" s="4">
        <v>50</v>
      </c>
      <c r="E6" s="13">
        <f t="shared" ref="E6:E212" si="0">CEILING(C6*D6,0.01)</f>
        <v>13.030000000000001</v>
      </c>
      <c r="J6"/>
    </row>
    <row r="7" spans="1:10" ht="15.75" x14ac:dyDescent="0.25">
      <c r="A7" s="15" t="s">
        <v>540</v>
      </c>
      <c r="B7" s="7" t="s">
        <v>700</v>
      </c>
      <c r="C7" s="31">
        <v>0.18770000000000001</v>
      </c>
      <c r="D7" s="4">
        <v>1000</v>
      </c>
      <c r="E7" s="13">
        <f t="shared" si="0"/>
        <v>187.70000000000002</v>
      </c>
      <c r="J7"/>
    </row>
    <row r="8" spans="1:10" ht="15.75" x14ac:dyDescent="0.25">
      <c r="A8" s="15" t="s">
        <v>541</v>
      </c>
      <c r="B8" s="7" t="s">
        <v>700</v>
      </c>
      <c r="C8" s="31">
        <v>0.1991</v>
      </c>
      <c r="D8" s="4">
        <v>500</v>
      </c>
      <c r="E8" s="13">
        <f t="shared" si="0"/>
        <v>99.55</v>
      </c>
      <c r="J8"/>
    </row>
    <row r="9" spans="1:10" ht="15.75" x14ac:dyDescent="0.25">
      <c r="A9" s="15" t="s">
        <v>542</v>
      </c>
      <c r="B9" s="7" t="s">
        <v>700</v>
      </c>
      <c r="C9" s="31">
        <v>0.26050000000000001</v>
      </c>
      <c r="D9" s="4">
        <v>250</v>
      </c>
      <c r="E9" s="13">
        <f t="shared" si="0"/>
        <v>65.13</v>
      </c>
      <c r="J9"/>
    </row>
    <row r="10" spans="1:10" ht="15.75" x14ac:dyDescent="0.25">
      <c r="A10" s="15" t="s">
        <v>543</v>
      </c>
      <c r="B10" s="7" t="s">
        <v>700</v>
      </c>
      <c r="C10" s="31">
        <v>0.1762</v>
      </c>
      <c r="D10" s="4">
        <v>2500</v>
      </c>
      <c r="E10" s="13">
        <f t="shared" si="0"/>
        <v>440.5</v>
      </c>
      <c r="J10"/>
    </row>
    <row r="11" spans="1:10" ht="16.5" customHeight="1" x14ac:dyDescent="0.25">
      <c r="A11" s="15" t="s">
        <v>544</v>
      </c>
      <c r="B11" s="7" t="s">
        <v>608</v>
      </c>
      <c r="C11" s="31">
        <v>0.26050000000000001</v>
      </c>
      <c r="D11" s="4">
        <v>50</v>
      </c>
      <c r="E11" s="13">
        <f t="shared" si="0"/>
        <v>13.030000000000001</v>
      </c>
      <c r="J11"/>
    </row>
    <row r="12" spans="1:10" ht="16.5" customHeight="1" x14ac:dyDescent="0.25">
      <c r="A12" s="15" t="s">
        <v>545</v>
      </c>
      <c r="B12" s="7" t="s">
        <v>608</v>
      </c>
      <c r="C12" s="31">
        <v>0.1991</v>
      </c>
      <c r="D12" s="4">
        <v>500</v>
      </c>
      <c r="E12" s="13">
        <f t="shared" si="0"/>
        <v>99.55</v>
      </c>
      <c r="J12"/>
    </row>
    <row r="13" spans="1:10" ht="16.5" customHeight="1" x14ac:dyDescent="0.25">
      <c r="A13" s="15" t="s">
        <v>546</v>
      </c>
      <c r="B13" s="7" t="s">
        <v>608</v>
      </c>
      <c r="C13" s="31">
        <v>0.26050000000000001</v>
      </c>
      <c r="D13" s="4">
        <v>250</v>
      </c>
      <c r="E13" s="13">
        <f t="shared" si="0"/>
        <v>65.13</v>
      </c>
      <c r="J13"/>
    </row>
    <row r="14" spans="1:10" ht="16.5" customHeight="1" x14ac:dyDescent="0.25">
      <c r="A14" s="15" t="s">
        <v>547</v>
      </c>
      <c r="B14" s="7" t="s">
        <v>608</v>
      </c>
      <c r="C14" s="31">
        <v>0.1762</v>
      </c>
      <c r="D14" s="4">
        <v>2500</v>
      </c>
      <c r="E14" s="13">
        <f t="shared" si="0"/>
        <v>440.5</v>
      </c>
      <c r="J14"/>
    </row>
    <row r="15" spans="1:10" ht="16.5" customHeight="1" x14ac:dyDescent="0.25">
      <c r="A15" s="15" t="s">
        <v>548</v>
      </c>
      <c r="B15" s="7" t="s">
        <v>609</v>
      </c>
      <c r="C15" s="31">
        <v>0.1991</v>
      </c>
      <c r="D15" s="4">
        <v>500</v>
      </c>
      <c r="E15" s="13">
        <f t="shared" si="0"/>
        <v>99.55</v>
      </c>
      <c r="J15"/>
    </row>
    <row r="16" spans="1:10" ht="16.5" customHeight="1" x14ac:dyDescent="0.25">
      <c r="A16" s="15" t="s">
        <v>549</v>
      </c>
      <c r="B16" s="7" t="s">
        <v>609</v>
      </c>
      <c r="C16" s="31">
        <v>0.26050000000000001</v>
      </c>
      <c r="D16" s="4">
        <v>250</v>
      </c>
      <c r="E16" s="13">
        <f t="shared" si="0"/>
        <v>65.13</v>
      </c>
      <c r="J16"/>
    </row>
    <row r="17" spans="1:10" ht="16.5" customHeight="1" x14ac:dyDescent="0.25">
      <c r="A17" s="15" t="s">
        <v>550</v>
      </c>
      <c r="B17" s="7" t="s">
        <v>610</v>
      </c>
      <c r="C17" s="31">
        <v>0.26050000000000001</v>
      </c>
      <c r="D17" s="4">
        <v>50</v>
      </c>
      <c r="E17" s="13">
        <f t="shared" si="0"/>
        <v>13.030000000000001</v>
      </c>
      <c r="J17"/>
    </row>
    <row r="18" spans="1:10" ht="16.5" customHeight="1" x14ac:dyDescent="0.25">
      <c r="A18" s="15" t="s">
        <v>572</v>
      </c>
      <c r="B18" s="7" t="s">
        <v>610</v>
      </c>
      <c r="C18" s="31">
        <v>0.18770000000000001</v>
      </c>
      <c r="D18" s="4">
        <v>1000</v>
      </c>
      <c r="E18" s="13">
        <f>CEILING(C18*D18,0.01)</f>
        <v>187.70000000000002</v>
      </c>
      <c r="J18"/>
    </row>
    <row r="19" spans="1:10" ht="16.5" customHeight="1" x14ac:dyDescent="0.25">
      <c r="A19" s="15" t="s">
        <v>573</v>
      </c>
      <c r="B19" s="7" t="s">
        <v>610</v>
      </c>
      <c r="C19" s="31">
        <v>0.1991</v>
      </c>
      <c r="D19" s="4">
        <v>500</v>
      </c>
      <c r="E19" s="13">
        <f>CEILING(C19*D19,0.01)</f>
        <v>99.55</v>
      </c>
      <c r="J19"/>
    </row>
    <row r="20" spans="1:10" ht="16.5" customHeight="1" x14ac:dyDescent="0.25">
      <c r="A20" s="15" t="s">
        <v>574</v>
      </c>
      <c r="B20" s="7" t="s">
        <v>610</v>
      </c>
      <c r="C20" s="31">
        <v>0.26050000000000001</v>
      </c>
      <c r="D20" s="4">
        <v>250</v>
      </c>
      <c r="E20" s="13">
        <f>CEILING(C20*D20,0.01)</f>
        <v>65.13</v>
      </c>
      <c r="J20"/>
    </row>
    <row r="21" spans="1:10" ht="16.5" customHeight="1" x14ac:dyDescent="0.25">
      <c r="A21" s="15" t="s">
        <v>575</v>
      </c>
      <c r="B21" s="7" t="s">
        <v>610</v>
      </c>
      <c r="C21" s="31">
        <v>0.1762</v>
      </c>
      <c r="D21" s="4">
        <v>1000</v>
      </c>
      <c r="E21" s="13">
        <f>CEILING(C21*D21,0.01)</f>
        <v>176.20000000000002</v>
      </c>
      <c r="J21"/>
    </row>
    <row r="22" spans="1:10" ht="16.5" customHeight="1" x14ac:dyDescent="0.25">
      <c r="A22" s="15" t="s">
        <v>551</v>
      </c>
      <c r="B22" s="7" t="s">
        <v>611</v>
      </c>
      <c r="C22" s="31">
        <v>0.26050000000000001</v>
      </c>
      <c r="D22" s="4">
        <v>50</v>
      </c>
      <c r="E22" s="13">
        <f t="shared" si="0"/>
        <v>13.030000000000001</v>
      </c>
      <c r="J22"/>
    </row>
    <row r="23" spans="1:10" ht="16.5" customHeight="1" x14ac:dyDescent="0.25">
      <c r="A23" s="15" t="s">
        <v>552</v>
      </c>
      <c r="B23" s="7" t="s">
        <v>611</v>
      </c>
      <c r="C23" s="31">
        <v>0.18770000000000001</v>
      </c>
      <c r="D23" s="4">
        <v>1000</v>
      </c>
      <c r="E23" s="13">
        <f t="shared" si="0"/>
        <v>187.70000000000002</v>
      </c>
      <c r="J23"/>
    </row>
    <row r="24" spans="1:10" ht="16.5" customHeight="1" x14ac:dyDescent="0.25">
      <c r="A24" s="15" t="s">
        <v>553</v>
      </c>
      <c r="B24" s="7" t="s">
        <v>611</v>
      </c>
      <c r="C24" s="31">
        <v>0.1991</v>
      </c>
      <c r="D24" s="4">
        <v>500</v>
      </c>
      <c r="E24" s="13">
        <f t="shared" si="0"/>
        <v>99.55</v>
      </c>
      <c r="J24"/>
    </row>
    <row r="25" spans="1:10" ht="16.5" customHeight="1" x14ac:dyDescent="0.25">
      <c r="A25" s="15" t="s">
        <v>554</v>
      </c>
      <c r="B25" s="7" t="s">
        <v>611</v>
      </c>
      <c r="C25" s="31">
        <v>0.26050000000000001</v>
      </c>
      <c r="D25" s="4">
        <v>250</v>
      </c>
      <c r="E25" s="13">
        <f t="shared" si="0"/>
        <v>65.13</v>
      </c>
      <c r="J25"/>
    </row>
    <row r="26" spans="1:10" ht="16.5" customHeight="1" x14ac:dyDescent="0.25">
      <c r="A26" s="15" t="s">
        <v>555</v>
      </c>
      <c r="B26" s="7" t="s">
        <v>612</v>
      </c>
      <c r="C26" s="31">
        <v>0.26050000000000001</v>
      </c>
      <c r="D26" s="4">
        <v>50</v>
      </c>
      <c r="E26" s="13">
        <f t="shared" si="0"/>
        <v>13.030000000000001</v>
      </c>
      <c r="J26"/>
    </row>
    <row r="27" spans="1:10" ht="16.5" customHeight="1" x14ac:dyDescent="0.25">
      <c r="A27" s="15" t="s">
        <v>556</v>
      </c>
      <c r="B27" s="7" t="s">
        <v>612</v>
      </c>
      <c r="C27" s="31">
        <v>0.18770000000000001</v>
      </c>
      <c r="D27" s="4">
        <v>1000</v>
      </c>
      <c r="E27" s="13">
        <f t="shared" si="0"/>
        <v>187.70000000000002</v>
      </c>
      <c r="J27"/>
    </row>
    <row r="28" spans="1:10" ht="16.5" customHeight="1" x14ac:dyDescent="0.25">
      <c r="A28" s="15" t="s">
        <v>557</v>
      </c>
      <c r="B28" s="7" t="s">
        <v>612</v>
      </c>
      <c r="C28" s="31">
        <v>0.1991</v>
      </c>
      <c r="D28" s="4">
        <v>50</v>
      </c>
      <c r="E28" s="13">
        <f t="shared" si="0"/>
        <v>9.9600000000000009</v>
      </c>
      <c r="J28"/>
    </row>
    <row r="29" spans="1:10" ht="16.5" customHeight="1" x14ac:dyDescent="0.25">
      <c r="A29" s="15" t="s">
        <v>558</v>
      </c>
      <c r="B29" s="7" t="s">
        <v>612</v>
      </c>
      <c r="C29" s="31">
        <v>0.26050000000000001</v>
      </c>
      <c r="D29" s="4">
        <v>250</v>
      </c>
      <c r="E29" s="13">
        <f t="shared" si="0"/>
        <v>65.13</v>
      </c>
      <c r="J29"/>
    </row>
    <row r="30" spans="1:10" ht="16.5" customHeight="1" x14ac:dyDescent="0.25">
      <c r="A30" s="15" t="s">
        <v>559</v>
      </c>
      <c r="B30" s="7" t="s">
        <v>613</v>
      </c>
      <c r="C30" s="31">
        <v>0.26050000000000001</v>
      </c>
      <c r="D30" s="4">
        <v>50</v>
      </c>
      <c r="E30" s="13">
        <f t="shared" si="0"/>
        <v>13.030000000000001</v>
      </c>
      <c r="J30"/>
    </row>
    <row r="31" spans="1:10" ht="16.5" customHeight="1" x14ac:dyDescent="0.25">
      <c r="A31" s="15" t="s">
        <v>560</v>
      </c>
      <c r="B31" s="7" t="s">
        <v>613</v>
      </c>
      <c r="C31" s="31">
        <v>0.18770000000000001</v>
      </c>
      <c r="D31" s="4">
        <v>1000</v>
      </c>
      <c r="E31" s="13">
        <f t="shared" si="0"/>
        <v>187.70000000000002</v>
      </c>
      <c r="J31"/>
    </row>
    <row r="32" spans="1:10" ht="15.75" x14ac:dyDescent="0.25">
      <c r="A32" s="15" t="s">
        <v>561</v>
      </c>
      <c r="B32" s="7" t="s">
        <v>613</v>
      </c>
      <c r="C32" s="31">
        <v>0.1991</v>
      </c>
      <c r="D32" s="4">
        <v>500</v>
      </c>
      <c r="E32" s="13">
        <f t="shared" si="0"/>
        <v>99.55</v>
      </c>
      <c r="J32"/>
    </row>
    <row r="33" spans="1:10" ht="15.75" x14ac:dyDescent="0.25">
      <c r="A33" s="15" t="s">
        <v>562</v>
      </c>
      <c r="B33" s="7" t="s">
        <v>613</v>
      </c>
      <c r="C33" s="31">
        <v>0.26050000000000001</v>
      </c>
      <c r="D33" s="4">
        <v>250</v>
      </c>
      <c r="E33" s="13">
        <f t="shared" si="0"/>
        <v>65.13</v>
      </c>
      <c r="J33"/>
    </row>
    <row r="34" spans="1:10" ht="15.75" x14ac:dyDescent="0.25">
      <c r="A34" s="15" t="s">
        <v>563</v>
      </c>
      <c r="B34" s="7" t="s">
        <v>614</v>
      </c>
      <c r="C34" s="31">
        <v>0.26050000000000001</v>
      </c>
      <c r="D34" s="4">
        <v>50</v>
      </c>
      <c r="E34" s="13">
        <f t="shared" si="0"/>
        <v>13.030000000000001</v>
      </c>
      <c r="J34"/>
    </row>
    <row r="35" spans="1:10" ht="15.75" x14ac:dyDescent="0.25">
      <c r="A35" s="15" t="s">
        <v>564</v>
      </c>
      <c r="B35" s="7" t="s">
        <v>614</v>
      </c>
      <c r="C35" s="31">
        <v>0.18770000000000001</v>
      </c>
      <c r="D35" s="4">
        <v>1000</v>
      </c>
      <c r="E35" s="13">
        <f t="shared" si="0"/>
        <v>187.70000000000002</v>
      </c>
      <c r="J35"/>
    </row>
    <row r="36" spans="1:10" ht="15.75" x14ac:dyDescent="0.25">
      <c r="A36" s="15" t="s">
        <v>565</v>
      </c>
      <c r="B36" s="7" t="s">
        <v>614</v>
      </c>
      <c r="C36" s="31">
        <v>0.1991</v>
      </c>
      <c r="D36" s="4">
        <v>500</v>
      </c>
      <c r="E36" s="13">
        <f t="shared" si="0"/>
        <v>99.55</v>
      </c>
      <c r="J36"/>
    </row>
    <row r="37" spans="1:10" ht="15.75" x14ac:dyDescent="0.25">
      <c r="A37" s="15" t="s">
        <v>566</v>
      </c>
      <c r="B37" s="7" t="s">
        <v>614</v>
      </c>
      <c r="C37" s="31">
        <v>0.26050000000000001</v>
      </c>
      <c r="D37" s="4">
        <v>250</v>
      </c>
      <c r="E37" s="13">
        <f t="shared" si="0"/>
        <v>65.13</v>
      </c>
      <c r="J37"/>
    </row>
    <row r="38" spans="1:10" ht="15.75" x14ac:dyDescent="0.25">
      <c r="A38" s="15" t="s">
        <v>567</v>
      </c>
      <c r="B38" s="7" t="s">
        <v>614</v>
      </c>
      <c r="C38" s="31">
        <v>0.1762</v>
      </c>
      <c r="D38" s="4">
        <v>2500</v>
      </c>
      <c r="E38" s="13">
        <f t="shared" si="0"/>
        <v>440.5</v>
      </c>
      <c r="J38"/>
    </row>
    <row r="39" spans="1:10" ht="15.75" x14ac:dyDescent="0.25">
      <c r="A39" s="15" t="s">
        <v>568</v>
      </c>
      <c r="B39" s="7" t="s">
        <v>615</v>
      </c>
      <c r="C39" s="31">
        <v>0.26050000000000001</v>
      </c>
      <c r="D39" s="4">
        <v>50</v>
      </c>
      <c r="E39" s="13">
        <f t="shared" si="0"/>
        <v>13.030000000000001</v>
      </c>
      <c r="J39"/>
    </row>
    <row r="40" spans="1:10" ht="15.75" x14ac:dyDescent="0.25">
      <c r="A40" s="15" t="s">
        <v>569</v>
      </c>
      <c r="B40" s="7" t="s">
        <v>615</v>
      </c>
      <c r="C40" s="31">
        <v>0.18770000000000001</v>
      </c>
      <c r="D40" s="4">
        <v>1000</v>
      </c>
      <c r="E40" s="13">
        <f t="shared" si="0"/>
        <v>187.70000000000002</v>
      </c>
      <c r="J40"/>
    </row>
    <row r="41" spans="1:10" ht="15.75" x14ac:dyDescent="0.25">
      <c r="A41" s="15" t="s">
        <v>570</v>
      </c>
      <c r="B41" s="7" t="s">
        <v>615</v>
      </c>
      <c r="C41" s="31">
        <v>0.1991</v>
      </c>
      <c r="D41" s="4">
        <v>500</v>
      </c>
      <c r="E41" s="13">
        <f t="shared" si="0"/>
        <v>99.55</v>
      </c>
      <c r="J41"/>
    </row>
    <row r="42" spans="1:10" ht="15.75" x14ac:dyDescent="0.25">
      <c r="A42" s="15" t="s">
        <v>571</v>
      </c>
      <c r="B42" s="7" t="s">
        <v>615</v>
      </c>
      <c r="C42" s="31">
        <v>0.26050000000000001</v>
      </c>
      <c r="D42" s="4">
        <v>250</v>
      </c>
      <c r="E42" s="13">
        <f t="shared" si="0"/>
        <v>65.13</v>
      </c>
      <c r="J42"/>
    </row>
    <row r="43" spans="1:10" ht="15.75" x14ac:dyDescent="0.25">
      <c r="A43" s="15" t="s">
        <v>576</v>
      </c>
      <c r="B43" s="7" t="s">
        <v>616</v>
      </c>
      <c r="C43" s="31">
        <v>0.26050000000000001</v>
      </c>
      <c r="D43" s="4">
        <v>50</v>
      </c>
      <c r="E43" s="13">
        <f t="shared" si="0"/>
        <v>13.030000000000001</v>
      </c>
      <c r="J43"/>
    </row>
    <row r="44" spans="1:10" ht="15.75" x14ac:dyDescent="0.25">
      <c r="A44" s="15" t="s">
        <v>577</v>
      </c>
      <c r="B44" s="7" t="s">
        <v>616</v>
      </c>
      <c r="C44" s="31">
        <v>0.1991</v>
      </c>
      <c r="D44" s="4">
        <v>500</v>
      </c>
      <c r="E44" s="13">
        <f t="shared" si="0"/>
        <v>99.55</v>
      </c>
      <c r="J44"/>
    </row>
    <row r="45" spans="1:10" ht="15.75" x14ac:dyDescent="0.25">
      <c r="A45" s="15" t="s">
        <v>578</v>
      </c>
      <c r="B45" s="7" t="s">
        <v>616</v>
      </c>
      <c r="C45" s="31">
        <v>0.26050000000000001</v>
      </c>
      <c r="D45" s="4">
        <v>250</v>
      </c>
      <c r="E45" s="13">
        <f t="shared" si="0"/>
        <v>65.13</v>
      </c>
      <c r="J45"/>
    </row>
    <row r="46" spans="1:10" ht="15.75" x14ac:dyDescent="0.25">
      <c r="A46" s="15" t="s">
        <v>579</v>
      </c>
      <c r="B46" s="7" t="s">
        <v>617</v>
      </c>
      <c r="C46" s="31">
        <v>0.26050000000000001</v>
      </c>
      <c r="D46" s="4">
        <v>50</v>
      </c>
      <c r="E46" s="13">
        <f t="shared" si="0"/>
        <v>13.030000000000001</v>
      </c>
      <c r="J46"/>
    </row>
    <row r="47" spans="1:10" ht="15.75" x14ac:dyDescent="0.25">
      <c r="A47" s="15" t="s">
        <v>580</v>
      </c>
      <c r="B47" s="7" t="s">
        <v>617</v>
      </c>
      <c r="C47" s="31">
        <v>0.1991</v>
      </c>
      <c r="D47" s="4">
        <v>500</v>
      </c>
      <c r="E47" s="13">
        <f t="shared" si="0"/>
        <v>99.55</v>
      </c>
      <c r="J47"/>
    </row>
    <row r="48" spans="1:10" ht="15.75" x14ac:dyDescent="0.25">
      <c r="A48" s="15" t="s">
        <v>581</v>
      </c>
      <c r="B48" s="7" t="s">
        <v>617</v>
      </c>
      <c r="C48" s="31">
        <v>0.26050000000000001</v>
      </c>
      <c r="D48" s="4">
        <v>250</v>
      </c>
      <c r="E48" s="13">
        <f t="shared" si="0"/>
        <v>65.13</v>
      </c>
      <c r="J48"/>
    </row>
    <row r="49" spans="1:10" ht="15.75" x14ac:dyDescent="0.25">
      <c r="A49" s="15" t="s">
        <v>582</v>
      </c>
      <c r="B49" s="7" t="s">
        <v>617</v>
      </c>
      <c r="C49" s="31">
        <v>0.1762</v>
      </c>
      <c r="D49" s="4">
        <v>2500</v>
      </c>
      <c r="E49" s="13">
        <f t="shared" si="0"/>
        <v>440.5</v>
      </c>
      <c r="J49"/>
    </row>
    <row r="50" spans="1:10" ht="15.75" x14ac:dyDescent="0.25">
      <c r="A50" s="15" t="s">
        <v>583</v>
      </c>
      <c r="B50" s="7" t="s">
        <v>618</v>
      </c>
      <c r="C50" s="31">
        <v>0.26050000000000001</v>
      </c>
      <c r="D50" s="4">
        <v>50</v>
      </c>
      <c r="E50" s="13">
        <f t="shared" si="0"/>
        <v>13.030000000000001</v>
      </c>
      <c r="J50"/>
    </row>
    <row r="51" spans="1:10" ht="15.75" x14ac:dyDescent="0.25">
      <c r="A51" s="15" t="s">
        <v>584</v>
      </c>
      <c r="B51" s="7" t="s">
        <v>618</v>
      </c>
      <c r="C51" s="31">
        <v>0.26050000000000001</v>
      </c>
      <c r="D51" s="4">
        <v>50</v>
      </c>
      <c r="E51" s="13">
        <f t="shared" si="0"/>
        <v>13.030000000000001</v>
      </c>
      <c r="J51"/>
    </row>
    <row r="52" spans="1:10" ht="15.75" x14ac:dyDescent="0.25">
      <c r="A52" s="15" t="s">
        <v>585</v>
      </c>
      <c r="B52" s="7" t="s">
        <v>618</v>
      </c>
      <c r="C52" s="31">
        <v>0.18770000000000001</v>
      </c>
      <c r="D52" s="4">
        <v>1000</v>
      </c>
      <c r="E52" s="13">
        <f t="shared" si="0"/>
        <v>187.70000000000002</v>
      </c>
      <c r="J52"/>
    </row>
    <row r="53" spans="1:10" ht="15.75" x14ac:dyDescent="0.25">
      <c r="A53" s="15" t="s">
        <v>586</v>
      </c>
      <c r="B53" s="7" t="s">
        <v>618</v>
      </c>
      <c r="C53" s="31">
        <v>0.1991</v>
      </c>
      <c r="D53" s="4">
        <v>500</v>
      </c>
      <c r="E53" s="13">
        <f t="shared" si="0"/>
        <v>99.55</v>
      </c>
      <c r="J53"/>
    </row>
    <row r="54" spans="1:10" ht="15.75" x14ac:dyDescent="0.25">
      <c r="A54" s="15" t="s">
        <v>587</v>
      </c>
      <c r="B54" s="7" t="s">
        <v>618</v>
      </c>
      <c r="C54" s="31">
        <v>0.26050000000000001</v>
      </c>
      <c r="D54" s="4">
        <v>250</v>
      </c>
      <c r="E54" s="13">
        <f t="shared" si="0"/>
        <v>65.13</v>
      </c>
      <c r="J54"/>
    </row>
    <row r="55" spans="1:10" ht="15.75" x14ac:dyDescent="0.25">
      <c r="A55" s="15" t="s">
        <v>588</v>
      </c>
      <c r="B55" s="7" t="s">
        <v>619</v>
      </c>
      <c r="C55" s="31">
        <v>0.26050000000000001</v>
      </c>
      <c r="D55" s="4">
        <v>50</v>
      </c>
      <c r="E55" s="13">
        <f t="shared" si="0"/>
        <v>13.030000000000001</v>
      </c>
      <c r="J55"/>
    </row>
    <row r="56" spans="1:10" ht="15.75" x14ac:dyDescent="0.25">
      <c r="A56" s="15" t="s">
        <v>589</v>
      </c>
      <c r="B56" s="7" t="s">
        <v>619</v>
      </c>
      <c r="C56" s="31">
        <v>0.1991</v>
      </c>
      <c r="D56" s="4">
        <v>500</v>
      </c>
      <c r="E56" s="13">
        <f t="shared" si="0"/>
        <v>99.55</v>
      </c>
      <c r="J56"/>
    </row>
    <row r="57" spans="1:10" ht="15.75" x14ac:dyDescent="0.25">
      <c r="A57" s="15" t="s">
        <v>590</v>
      </c>
      <c r="B57" s="7" t="s">
        <v>619</v>
      </c>
      <c r="C57" s="31">
        <v>0.26050000000000001</v>
      </c>
      <c r="D57" s="4">
        <v>250</v>
      </c>
      <c r="E57" s="13">
        <f t="shared" si="0"/>
        <v>65.13</v>
      </c>
      <c r="J57"/>
    </row>
    <row r="58" spans="1:10" ht="15.75" x14ac:dyDescent="0.25">
      <c r="A58" s="15" t="s">
        <v>591</v>
      </c>
      <c r="B58" s="7" t="s">
        <v>620</v>
      </c>
      <c r="C58" s="31">
        <v>0.26050000000000001</v>
      </c>
      <c r="D58" s="4">
        <v>50</v>
      </c>
      <c r="E58" s="13">
        <f t="shared" si="0"/>
        <v>13.030000000000001</v>
      </c>
      <c r="J58"/>
    </row>
    <row r="59" spans="1:10" ht="15.75" x14ac:dyDescent="0.25">
      <c r="A59" s="15" t="s">
        <v>592</v>
      </c>
      <c r="B59" s="7" t="s">
        <v>620</v>
      </c>
      <c r="C59" s="31">
        <v>0.1991</v>
      </c>
      <c r="D59" s="4">
        <v>500</v>
      </c>
      <c r="E59" s="13">
        <f t="shared" si="0"/>
        <v>99.55</v>
      </c>
      <c r="J59"/>
    </row>
    <row r="60" spans="1:10" ht="15.75" x14ac:dyDescent="0.25">
      <c r="A60" s="15" t="s">
        <v>593</v>
      </c>
      <c r="B60" s="7" t="s">
        <v>620</v>
      </c>
      <c r="C60" s="31">
        <v>0.26050000000000001</v>
      </c>
      <c r="D60" s="4">
        <v>250</v>
      </c>
      <c r="E60" s="13">
        <f t="shared" si="0"/>
        <v>65.13</v>
      </c>
      <c r="J60"/>
    </row>
    <row r="61" spans="1:10" ht="15.75" x14ac:dyDescent="0.25">
      <c r="A61" s="15" t="s">
        <v>594</v>
      </c>
      <c r="B61" s="7" t="s">
        <v>620</v>
      </c>
      <c r="C61" s="31">
        <v>0.1762</v>
      </c>
      <c r="D61" s="4">
        <v>2500</v>
      </c>
      <c r="E61" s="13">
        <f t="shared" si="0"/>
        <v>440.5</v>
      </c>
      <c r="J61"/>
    </row>
    <row r="62" spans="1:10" ht="15.75" x14ac:dyDescent="0.25">
      <c r="A62" s="15" t="s">
        <v>595</v>
      </c>
      <c r="B62" s="7" t="s">
        <v>621</v>
      </c>
      <c r="C62" s="31">
        <v>0.26050000000000001</v>
      </c>
      <c r="D62" s="4">
        <v>50</v>
      </c>
      <c r="E62" s="13">
        <f t="shared" si="0"/>
        <v>13.030000000000001</v>
      </c>
      <c r="J62"/>
    </row>
    <row r="63" spans="1:10" ht="15.75" x14ac:dyDescent="0.25">
      <c r="A63" s="15" t="s">
        <v>596</v>
      </c>
      <c r="B63" s="7" t="s">
        <v>621</v>
      </c>
      <c r="C63" s="31">
        <v>0.1991</v>
      </c>
      <c r="D63" s="4">
        <v>500</v>
      </c>
      <c r="E63" s="13">
        <f t="shared" si="0"/>
        <v>99.55</v>
      </c>
      <c r="J63"/>
    </row>
    <row r="64" spans="1:10" ht="15.75" x14ac:dyDescent="0.25">
      <c r="A64" s="15" t="s">
        <v>597</v>
      </c>
      <c r="B64" s="7" t="s">
        <v>621</v>
      </c>
      <c r="C64" s="31">
        <v>0.26050000000000001</v>
      </c>
      <c r="D64" s="4">
        <v>250</v>
      </c>
      <c r="E64" s="13">
        <f t="shared" si="0"/>
        <v>65.13</v>
      </c>
      <c r="J64"/>
    </row>
    <row r="65" spans="1:10" ht="15.75" x14ac:dyDescent="0.25">
      <c r="A65" s="15" t="s">
        <v>598</v>
      </c>
      <c r="B65" s="7" t="s">
        <v>622</v>
      </c>
      <c r="C65" s="31">
        <v>0.26050000000000001</v>
      </c>
      <c r="D65" s="4">
        <v>50</v>
      </c>
      <c r="E65" s="13">
        <f t="shared" si="0"/>
        <v>13.030000000000001</v>
      </c>
      <c r="J65"/>
    </row>
    <row r="66" spans="1:10" ht="15.75" x14ac:dyDescent="0.25">
      <c r="A66" s="15" t="s">
        <v>599</v>
      </c>
      <c r="B66" s="7" t="s">
        <v>622</v>
      </c>
      <c r="C66" s="31">
        <v>0.18770000000000001</v>
      </c>
      <c r="D66" s="4">
        <v>1000</v>
      </c>
      <c r="E66" s="13">
        <f t="shared" si="0"/>
        <v>187.70000000000002</v>
      </c>
      <c r="J66"/>
    </row>
    <row r="67" spans="1:10" ht="15.75" x14ac:dyDescent="0.25">
      <c r="A67" s="15" t="s">
        <v>600</v>
      </c>
      <c r="B67" s="7" t="s">
        <v>622</v>
      </c>
      <c r="C67" s="31">
        <v>0.1991</v>
      </c>
      <c r="D67" s="4">
        <v>500</v>
      </c>
      <c r="E67" s="13">
        <f t="shared" si="0"/>
        <v>99.55</v>
      </c>
      <c r="J67"/>
    </row>
    <row r="68" spans="1:10" ht="15.75" x14ac:dyDescent="0.25">
      <c r="A68" s="15" t="s">
        <v>601</v>
      </c>
      <c r="B68" s="7" t="s">
        <v>622</v>
      </c>
      <c r="C68" s="31">
        <v>0.26050000000000001</v>
      </c>
      <c r="D68" s="4">
        <v>250</v>
      </c>
      <c r="E68" s="13">
        <f t="shared" si="0"/>
        <v>65.13</v>
      </c>
      <c r="J68"/>
    </row>
    <row r="69" spans="1:10" ht="15.75" x14ac:dyDescent="0.25">
      <c r="A69" s="15" t="s">
        <v>602</v>
      </c>
      <c r="B69" s="7" t="s">
        <v>622</v>
      </c>
      <c r="C69" s="31">
        <v>0.1762</v>
      </c>
      <c r="D69" s="4">
        <v>2500</v>
      </c>
      <c r="E69" s="13">
        <f t="shared" si="0"/>
        <v>440.5</v>
      </c>
      <c r="J69"/>
    </row>
    <row r="70" spans="1:10" ht="15.75" x14ac:dyDescent="0.25">
      <c r="A70" s="15" t="s">
        <v>603</v>
      </c>
      <c r="B70" s="7" t="s">
        <v>623</v>
      </c>
      <c r="C70" s="31">
        <v>0.26050000000000001</v>
      </c>
      <c r="D70" s="4">
        <v>50</v>
      </c>
      <c r="E70" s="13">
        <f t="shared" si="0"/>
        <v>13.030000000000001</v>
      </c>
      <c r="J70"/>
    </row>
    <row r="71" spans="1:10" ht="15.75" x14ac:dyDescent="0.25">
      <c r="A71" s="15" t="s">
        <v>604</v>
      </c>
      <c r="B71" s="7" t="s">
        <v>623</v>
      </c>
      <c r="C71" s="31">
        <v>0.18770000000000001</v>
      </c>
      <c r="D71" s="4">
        <v>1000</v>
      </c>
      <c r="E71" s="13">
        <f t="shared" si="0"/>
        <v>187.70000000000002</v>
      </c>
      <c r="J71"/>
    </row>
    <row r="72" spans="1:10" ht="15.75" x14ac:dyDescent="0.25">
      <c r="A72" s="15" t="s">
        <v>605</v>
      </c>
      <c r="B72" s="7" t="s">
        <v>623</v>
      </c>
      <c r="C72" s="31">
        <v>0.1991</v>
      </c>
      <c r="D72" s="4">
        <v>500</v>
      </c>
      <c r="E72" s="13">
        <f t="shared" si="0"/>
        <v>99.55</v>
      </c>
      <c r="J72"/>
    </row>
    <row r="73" spans="1:10" ht="15.75" x14ac:dyDescent="0.25">
      <c r="A73" s="15" t="s">
        <v>606</v>
      </c>
      <c r="B73" s="7" t="s">
        <v>623</v>
      </c>
      <c r="C73" s="31">
        <v>0.26050000000000001</v>
      </c>
      <c r="D73" s="4">
        <v>250</v>
      </c>
      <c r="E73" s="13">
        <f t="shared" si="0"/>
        <v>65.13</v>
      </c>
      <c r="J73"/>
    </row>
    <row r="74" spans="1:10" ht="15.75" x14ac:dyDescent="0.25">
      <c r="A74" s="15" t="s">
        <v>607</v>
      </c>
      <c r="B74" s="7" t="s">
        <v>623</v>
      </c>
      <c r="C74" s="31">
        <v>0.1762</v>
      </c>
      <c r="D74" s="4">
        <v>2500</v>
      </c>
      <c r="E74" s="13">
        <f t="shared" si="0"/>
        <v>440.5</v>
      </c>
      <c r="J74"/>
    </row>
    <row r="75" spans="1:10" ht="15.75" x14ac:dyDescent="0.25">
      <c r="A75" s="15" t="s">
        <v>745</v>
      </c>
      <c r="B75" s="3" t="s">
        <v>744</v>
      </c>
      <c r="C75" s="31">
        <v>0.37169999999999997</v>
      </c>
      <c r="D75" s="4">
        <v>100</v>
      </c>
      <c r="E75" s="13">
        <f t="shared" si="0"/>
        <v>37.17</v>
      </c>
      <c r="J75"/>
    </row>
    <row r="76" spans="1:10" ht="15.75" x14ac:dyDescent="0.25">
      <c r="A76" s="15" t="s">
        <v>701</v>
      </c>
      <c r="B76" s="3" t="s">
        <v>744</v>
      </c>
      <c r="C76" s="31">
        <v>0.3085</v>
      </c>
      <c r="D76" s="4">
        <v>1000</v>
      </c>
      <c r="E76" s="13">
        <f t="shared" si="0"/>
        <v>308.5</v>
      </c>
      <c r="J76"/>
    </row>
    <row r="77" spans="1:10" ht="15.75" x14ac:dyDescent="0.25">
      <c r="A77" s="15" t="s">
        <v>702</v>
      </c>
      <c r="B77" s="3" t="s">
        <v>744</v>
      </c>
      <c r="C77" s="31">
        <v>0.34870000000000001</v>
      </c>
      <c r="D77" s="4">
        <v>500</v>
      </c>
      <c r="E77" s="13">
        <f t="shared" si="0"/>
        <v>174.35</v>
      </c>
      <c r="J77"/>
    </row>
    <row r="78" spans="1:10" ht="15.75" x14ac:dyDescent="0.25">
      <c r="A78" s="15" t="s">
        <v>703</v>
      </c>
      <c r="B78" s="3" t="s">
        <v>744</v>
      </c>
      <c r="C78" s="31">
        <v>0.29070000000000001</v>
      </c>
      <c r="D78" s="4">
        <v>2500</v>
      </c>
      <c r="E78" s="13">
        <f t="shared" si="0"/>
        <v>726.75</v>
      </c>
      <c r="J78"/>
    </row>
    <row r="79" spans="1:10" ht="15.75" x14ac:dyDescent="0.25">
      <c r="A79" s="15" t="s">
        <v>704</v>
      </c>
      <c r="B79" s="3" t="s">
        <v>746</v>
      </c>
      <c r="C79" s="31">
        <v>0.37169999999999997</v>
      </c>
      <c r="D79" s="4">
        <v>100</v>
      </c>
      <c r="E79" s="13">
        <f t="shared" si="0"/>
        <v>37.17</v>
      </c>
      <c r="J79"/>
    </row>
    <row r="80" spans="1:10" ht="15.75" x14ac:dyDescent="0.25">
      <c r="A80" s="15" t="s">
        <v>705</v>
      </c>
      <c r="B80" s="3" t="s">
        <v>746</v>
      </c>
      <c r="C80" s="31">
        <v>0.3085</v>
      </c>
      <c r="D80" s="4">
        <v>1000</v>
      </c>
      <c r="E80" s="13">
        <f t="shared" si="0"/>
        <v>308.5</v>
      </c>
      <c r="J80"/>
    </row>
    <row r="81" spans="1:10" ht="15.75" x14ac:dyDescent="0.25">
      <c r="A81" s="15" t="s">
        <v>706</v>
      </c>
      <c r="B81" s="3" t="s">
        <v>746</v>
      </c>
      <c r="C81" s="31">
        <v>0.34870000000000001</v>
      </c>
      <c r="D81" s="4">
        <v>500</v>
      </c>
      <c r="E81" s="13">
        <f t="shared" si="0"/>
        <v>174.35</v>
      </c>
      <c r="J81"/>
    </row>
    <row r="82" spans="1:10" ht="15.75" x14ac:dyDescent="0.25">
      <c r="A82" s="15" t="s">
        <v>707</v>
      </c>
      <c r="B82" s="3" t="s">
        <v>747</v>
      </c>
      <c r="C82" s="31">
        <v>0.37169999999999997</v>
      </c>
      <c r="D82" s="4">
        <v>100</v>
      </c>
      <c r="E82" s="13">
        <f t="shared" si="0"/>
        <v>37.17</v>
      </c>
      <c r="J82"/>
    </row>
    <row r="83" spans="1:10" ht="15.75" x14ac:dyDescent="0.25">
      <c r="A83" s="15" t="s">
        <v>708</v>
      </c>
      <c r="B83" s="3" t="s">
        <v>747</v>
      </c>
      <c r="C83" s="31">
        <v>0.3085</v>
      </c>
      <c r="D83" s="4">
        <v>1000</v>
      </c>
      <c r="E83" s="13">
        <f t="shared" si="0"/>
        <v>308.5</v>
      </c>
      <c r="J83"/>
    </row>
    <row r="84" spans="1:10" ht="15.75" x14ac:dyDescent="0.25">
      <c r="A84" s="15" t="s">
        <v>709</v>
      </c>
      <c r="B84" s="3" t="s">
        <v>747</v>
      </c>
      <c r="C84" s="31">
        <v>0.34870000000000001</v>
      </c>
      <c r="D84" s="4">
        <v>500</v>
      </c>
      <c r="E84" s="13">
        <f t="shared" si="0"/>
        <v>174.35</v>
      </c>
      <c r="J84"/>
    </row>
    <row r="85" spans="1:10" ht="15.75" x14ac:dyDescent="0.25">
      <c r="A85" s="15" t="s">
        <v>710</v>
      </c>
      <c r="B85" s="3" t="s">
        <v>748</v>
      </c>
      <c r="C85" s="31">
        <v>0.37169999999999997</v>
      </c>
      <c r="D85" s="4">
        <v>100</v>
      </c>
      <c r="E85" s="13">
        <f t="shared" si="0"/>
        <v>37.17</v>
      </c>
      <c r="J85"/>
    </row>
    <row r="86" spans="1:10" ht="15.75" x14ac:dyDescent="0.25">
      <c r="A86" s="15" t="s">
        <v>721</v>
      </c>
      <c r="B86" s="3" t="s">
        <v>748</v>
      </c>
      <c r="C86" s="31">
        <v>0.3085</v>
      </c>
      <c r="D86" s="4">
        <v>1000</v>
      </c>
      <c r="E86" s="13">
        <f t="shared" si="0"/>
        <v>308.5</v>
      </c>
      <c r="J86"/>
    </row>
    <row r="87" spans="1:10" ht="15.75" x14ac:dyDescent="0.25">
      <c r="A87" s="15" t="s">
        <v>722</v>
      </c>
      <c r="B87" s="3" t="s">
        <v>748</v>
      </c>
      <c r="C87" s="31">
        <v>0.34870000000000001</v>
      </c>
      <c r="D87" s="4">
        <v>500</v>
      </c>
      <c r="E87" s="13">
        <f t="shared" si="0"/>
        <v>174.35</v>
      </c>
      <c r="J87"/>
    </row>
    <row r="88" spans="1:10" ht="15.75" x14ac:dyDescent="0.25">
      <c r="A88" s="15" t="s">
        <v>711</v>
      </c>
      <c r="B88" s="3" t="s">
        <v>749</v>
      </c>
      <c r="C88" s="31">
        <v>0.37169999999999997</v>
      </c>
      <c r="D88" s="4">
        <v>100</v>
      </c>
      <c r="E88" s="13">
        <f t="shared" si="0"/>
        <v>37.17</v>
      </c>
      <c r="J88"/>
    </row>
    <row r="89" spans="1:10" ht="15.75" x14ac:dyDescent="0.25">
      <c r="A89" s="15" t="s">
        <v>712</v>
      </c>
      <c r="B89" s="3" t="s">
        <v>749</v>
      </c>
      <c r="C89" s="31">
        <v>0.34870000000000001</v>
      </c>
      <c r="D89" s="4">
        <v>500</v>
      </c>
      <c r="E89" s="13">
        <f t="shared" si="0"/>
        <v>174.35</v>
      </c>
      <c r="J89"/>
    </row>
    <row r="90" spans="1:10" ht="15.75" x14ac:dyDescent="0.25">
      <c r="A90" s="15" t="s">
        <v>713</v>
      </c>
      <c r="B90" s="3" t="s">
        <v>750</v>
      </c>
      <c r="C90" s="31">
        <v>0.37169999999999997</v>
      </c>
      <c r="D90" s="4">
        <v>100</v>
      </c>
      <c r="E90" s="13">
        <f t="shared" si="0"/>
        <v>37.17</v>
      </c>
      <c r="J90"/>
    </row>
    <row r="91" spans="1:10" ht="15.75" x14ac:dyDescent="0.25">
      <c r="A91" s="15" t="s">
        <v>714</v>
      </c>
      <c r="B91" s="3" t="s">
        <v>750</v>
      </c>
      <c r="C91" s="31">
        <v>0.3085</v>
      </c>
      <c r="D91" s="4">
        <v>1000</v>
      </c>
      <c r="E91" s="13">
        <f t="shared" si="0"/>
        <v>308.5</v>
      </c>
      <c r="J91"/>
    </row>
    <row r="92" spans="1:10" ht="15.75" x14ac:dyDescent="0.25">
      <c r="A92" s="15" t="s">
        <v>715</v>
      </c>
      <c r="B92" s="3" t="s">
        <v>750</v>
      </c>
      <c r="C92" s="31">
        <v>0.34870000000000001</v>
      </c>
      <c r="D92" s="4">
        <v>500</v>
      </c>
      <c r="E92" s="13">
        <f t="shared" si="0"/>
        <v>174.35</v>
      </c>
      <c r="J92"/>
    </row>
    <row r="93" spans="1:10" ht="15.75" x14ac:dyDescent="0.25">
      <c r="A93" s="15" t="s">
        <v>716</v>
      </c>
      <c r="B93" s="3" t="s">
        <v>751</v>
      </c>
      <c r="C93" s="31">
        <v>0.37169999999999997</v>
      </c>
      <c r="D93" s="4">
        <v>100</v>
      </c>
      <c r="E93" s="13">
        <f t="shared" si="0"/>
        <v>37.17</v>
      </c>
      <c r="J93"/>
    </row>
    <row r="94" spans="1:10" ht="15.75" x14ac:dyDescent="0.25">
      <c r="A94" s="15" t="s">
        <v>717</v>
      </c>
      <c r="B94" s="3" t="s">
        <v>751</v>
      </c>
      <c r="C94" s="31">
        <v>0.34870000000000001</v>
      </c>
      <c r="D94" s="4">
        <v>500</v>
      </c>
      <c r="E94" s="13">
        <f t="shared" si="0"/>
        <v>174.35</v>
      </c>
      <c r="J94"/>
    </row>
    <row r="95" spans="1:10" ht="15.75" x14ac:dyDescent="0.25">
      <c r="A95" s="15" t="s">
        <v>718</v>
      </c>
      <c r="B95" s="3" t="s">
        <v>752</v>
      </c>
      <c r="C95" s="31">
        <v>0.37169999999999997</v>
      </c>
      <c r="D95" s="4">
        <v>100</v>
      </c>
      <c r="E95" s="13">
        <f t="shared" si="0"/>
        <v>37.17</v>
      </c>
      <c r="J95"/>
    </row>
    <row r="96" spans="1:10" ht="15.75" x14ac:dyDescent="0.25">
      <c r="A96" s="15" t="s">
        <v>719</v>
      </c>
      <c r="B96" s="3" t="s">
        <v>752</v>
      </c>
      <c r="C96" s="31">
        <v>0.34870000000000001</v>
      </c>
      <c r="D96" s="4">
        <v>500</v>
      </c>
      <c r="E96" s="13">
        <f t="shared" si="0"/>
        <v>174.35</v>
      </c>
      <c r="J96"/>
    </row>
    <row r="97" spans="1:10" ht="15.75" x14ac:dyDescent="0.25">
      <c r="A97" s="15" t="s">
        <v>720</v>
      </c>
      <c r="B97" s="3" t="s">
        <v>753</v>
      </c>
      <c r="C97" s="31">
        <v>0.34870000000000001</v>
      </c>
      <c r="D97" s="4">
        <v>500</v>
      </c>
      <c r="E97" s="13">
        <f t="shared" si="0"/>
        <v>174.35</v>
      </c>
      <c r="J97"/>
    </row>
    <row r="98" spans="1:10" ht="15.75" x14ac:dyDescent="0.25">
      <c r="A98" s="15" t="s">
        <v>723</v>
      </c>
      <c r="B98" s="3" t="s">
        <v>754</v>
      </c>
      <c r="C98" s="31">
        <v>0.37169999999999997</v>
      </c>
      <c r="D98" s="4">
        <v>100</v>
      </c>
      <c r="E98" s="13">
        <f t="shared" si="0"/>
        <v>37.17</v>
      </c>
      <c r="J98"/>
    </row>
    <row r="99" spans="1:10" ht="15.75" x14ac:dyDescent="0.25">
      <c r="A99" s="15" t="s">
        <v>724</v>
      </c>
      <c r="B99" s="3" t="s">
        <v>754</v>
      </c>
      <c r="C99" s="31">
        <v>0.3085</v>
      </c>
      <c r="D99" s="4">
        <v>1000</v>
      </c>
      <c r="E99" s="13">
        <f t="shared" si="0"/>
        <v>308.5</v>
      </c>
      <c r="J99"/>
    </row>
    <row r="100" spans="1:10" ht="15.75" x14ac:dyDescent="0.25">
      <c r="A100" s="15" t="s">
        <v>725</v>
      </c>
      <c r="B100" s="3" t="s">
        <v>754</v>
      </c>
      <c r="C100" s="31">
        <v>0.34870000000000001</v>
      </c>
      <c r="D100" s="4">
        <v>500</v>
      </c>
      <c r="E100" s="13">
        <f t="shared" si="0"/>
        <v>174.35</v>
      </c>
      <c r="J100"/>
    </row>
    <row r="101" spans="1:10" ht="15.75" x14ac:dyDescent="0.25">
      <c r="A101" s="15" t="s">
        <v>726</v>
      </c>
      <c r="B101" s="3" t="s">
        <v>755</v>
      </c>
      <c r="C101" s="31">
        <v>0.37169999999999997</v>
      </c>
      <c r="D101" s="4">
        <v>100</v>
      </c>
      <c r="E101" s="13">
        <f t="shared" si="0"/>
        <v>37.17</v>
      </c>
      <c r="J101"/>
    </row>
    <row r="102" spans="1:10" ht="15.75" x14ac:dyDescent="0.25">
      <c r="A102" s="15" t="s">
        <v>727</v>
      </c>
      <c r="B102" s="3" t="s">
        <v>755</v>
      </c>
      <c r="C102" s="31">
        <v>0.3085</v>
      </c>
      <c r="D102" s="4">
        <v>1000</v>
      </c>
      <c r="E102" s="13">
        <f t="shared" si="0"/>
        <v>308.5</v>
      </c>
      <c r="J102"/>
    </row>
    <row r="103" spans="1:10" ht="15.75" x14ac:dyDescent="0.25">
      <c r="A103" s="15" t="s">
        <v>728</v>
      </c>
      <c r="B103" s="3" t="s">
        <v>755</v>
      </c>
      <c r="C103" s="31">
        <v>0.34870000000000001</v>
      </c>
      <c r="D103" s="4">
        <v>500</v>
      </c>
      <c r="E103" s="13">
        <f t="shared" si="0"/>
        <v>174.35</v>
      </c>
      <c r="J103"/>
    </row>
    <row r="104" spans="1:10" ht="15.75" x14ac:dyDescent="0.25">
      <c r="A104" s="15" t="s">
        <v>729</v>
      </c>
      <c r="B104" s="3" t="s">
        <v>756</v>
      </c>
      <c r="C104" s="31">
        <v>0.37169999999999997</v>
      </c>
      <c r="D104" s="4">
        <v>100</v>
      </c>
      <c r="E104" s="13">
        <f t="shared" si="0"/>
        <v>37.17</v>
      </c>
      <c r="J104"/>
    </row>
    <row r="105" spans="1:10" ht="15.75" x14ac:dyDescent="0.25">
      <c r="A105" s="15" t="s">
        <v>730</v>
      </c>
      <c r="B105" s="3" t="s">
        <v>756</v>
      </c>
      <c r="C105" s="31">
        <v>0.3085</v>
      </c>
      <c r="D105" s="4">
        <v>1000</v>
      </c>
      <c r="E105" s="13">
        <f t="shared" si="0"/>
        <v>308.5</v>
      </c>
      <c r="J105"/>
    </row>
    <row r="106" spans="1:10" ht="15.75" x14ac:dyDescent="0.25">
      <c r="A106" s="15" t="s">
        <v>731</v>
      </c>
      <c r="B106" s="3" t="s">
        <v>756</v>
      </c>
      <c r="C106" s="31">
        <v>0.34870000000000001</v>
      </c>
      <c r="D106" s="4">
        <v>500</v>
      </c>
      <c r="E106" s="13">
        <f t="shared" si="0"/>
        <v>174.35</v>
      </c>
      <c r="J106"/>
    </row>
    <row r="107" spans="1:10" ht="15.75" x14ac:dyDescent="0.25">
      <c r="A107" s="15" t="s">
        <v>732</v>
      </c>
      <c r="B107" s="3" t="s">
        <v>757</v>
      </c>
      <c r="C107" s="31">
        <v>0.37169999999999997</v>
      </c>
      <c r="D107" s="4">
        <v>100</v>
      </c>
      <c r="E107" s="13">
        <f t="shared" si="0"/>
        <v>37.17</v>
      </c>
      <c r="J107"/>
    </row>
    <row r="108" spans="1:10" ht="15.75" x14ac:dyDescent="0.25">
      <c r="A108" s="15" t="s">
        <v>733</v>
      </c>
      <c r="B108" s="3" t="s">
        <v>757</v>
      </c>
      <c r="C108" s="31">
        <v>0.3085</v>
      </c>
      <c r="D108" s="4">
        <v>1000</v>
      </c>
      <c r="E108" s="13">
        <f t="shared" si="0"/>
        <v>308.5</v>
      </c>
      <c r="J108"/>
    </row>
    <row r="109" spans="1:10" ht="15.75" x14ac:dyDescent="0.25">
      <c r="A109" s="15" t="s">
        <v>734</v>
      </c>
      <c r="B109" s="3" t="s">
        <v>757</v>
      </c>
      <c r="C109" s="31">
        <v>0.34870000000000001</v>
      </c>
      <c r="D109" s="4">
        <v>500</v>
      </c>
      <c r="E109" s="13">
        <f t="shared" si="0"/>
        <v>174.35</v>
      </c>
      <c r="J109"/>
    </row>
    <row r="110" spans="1:10" ht="15.75" x14ac:dyDescent="0.25">
      <c r="A110" s="15" t="s">
        <v>735</v>
      </c>
      <c r="B110" s="3" t="s">
        <v>758</v>
      </c>
      <c r="C110" s="31">
        <v>0.37169999999999997</v>
      </c>
      <c r="D110" s="4">
        <v>100</v>
      </c>
      <c r="E110" s="13">
        <f t="shared" si="0"/>
        <v>37.17</v>
      </c>
      <c r="J110"/>
    </row>
    <row r="111" spans="1:10" ht="15.75" x14ac:dyDescent="0.25">
      <c r="A111" s="15" t="s">
        <v>736</v>
      </c>
      <c r="B111" s="3" t="s">
        <v>758</v>
      </c>
      <c r="C111" s="31">
        <v>0.3085</v>
      </c>
      <c r="D111" s="4">
        <v>1000</v>
      </c>
      <c r="E111" s="13">
        <f t="shared" si="0"/>
        <v>308.5</v>
      </c>
      <c r="J111"/>
    </row>
    <row r="112" spans="1:10" ht="15.75" x14ac:dyDescent="0.25">
      <c r="A112" s="15" t="s">
        <v>737</v>
      </c>
      <c r="B112" s="3" t="s">
        <v>758</v>
      </c>
      <c r="C112" s="31">
        <v>0.34870000000000001</v>
      </c>
      <c r="D112" s="4">
        <v>500</v>
      </c>
      <c r="E112" s="13">
        <f t="shared" si="0"/>
        <v>174.35</v>
      </c>
      <c r="J112"/>
    </row>
    <row r="113" spans="1:10" ht="15.75" x14ac:dyDescent="0.25">
      <c r="A113" s="15" t="s">
        <v>738</v>
      </c>
      <c r="B113" s="3" t="s">
        <v>759</v>
      </c>
      <c r="C113" s="31">
        <v>0.37169999999999997</v>
      </c>
      <c r="D113" s="4">
        <v>100</v>
      </c>
      <c r="E113" s="13">
        <f t="shared" si="0"/>
        <v>37.17</v>
      </c>
      <c r="J113"/>
    </row>
    <row r="114" spans="1:10" ht="15.75" x14ac:dyDescent="0.25">
      <c r="A114" s="15" t="s">
        <v>739</v>
      </c>
      <c r="B114" s="3" t="s">
        <v>759</v>
      </c>
      <c r="C114" s="31">
        <v>0.3085</v>
      </c>
      <c r="D114" s="4">
        <v>1000</v>
      </c>
      <c r="E114" s="13">
        <f t="shared" si="0"/>
        <v>308.5</v>
      </c>
      <c r="J114"/>
    </row>
    <row r="115" spans="1:10" ht="15.75" x14ac:dyDescent="0.25">
      <c r="A115" s="15" t="s">
        <v>740</v>
      </c>
      <c r="B115" s="3" t="s">
        <v>759</v>
      </c>
      <c r="C115" s="31">
        <v>0.34870000000000001</v>
      </c>
      <c r="D115" s="4">
        <v>500</v>
      </c>
      <c r="E115" s="13">
        <f t="shared" si="0"/>
        <v>174.35</v>
      </c>
      <c r="J115"/>
    </row>
    <row r="116" spans="1:10" ht="15.75" x14ac:dyDescent="0.25">
      <c r="A116" s="15" t="s">
        <v>741</v>
      </c>
      <c r="B116" s="3" t="s">
        <v>760</v>
      </c>
      <c r="C116" s="31">
        <v>0.37169999999999997</v>
      </c>
      <c r="D116" s="4">
        <v>100</v>
      </c>
      <c r="E116" s="13">
        <f t="shared" si="0"/>
        <v>37.17</v>
      </c>
      <c r="J116"/>
    </row>
    <row r="117" spans="1:10" ht="15.75" x14ac:dyDescent="0.25">
      <c r="A117" s="15" t="s">
        <v>742</v>
      </c>
      <c r="B117" s="3" t="s">
        <v>760</v>
      </c>
      <c r="C117" s="31">
        <v>0.3085</v>
      </c>
      <c r="D117" s="4">
        <v>1000</v>
      </c>
      <c r="E117" s="13">
        <f t="shared" si="0"/>
        <v>308.5</v>
      </c>
      <c r="J117"/>
    </row>
    <row r="118" spans="1:10" ht="15.75" x14ac:dyDescent="0.25">
      <c r="A118" s="15" t="s">
        <v>743</v>
      </c>
      <c r="B118" s="3" t="s">
        <v>760</v>
      </c>
      <c r="C118" s="31">
        <v>0.34870000000000001</v>
      </c>
      <c r="D118" s="4">
        <v>500</v>
      </c>
      <c r="E118" s="13">
        <f t="shared" si="0"/>
        <v>174.35</v>
      </c>
      <c r="J118"/>
    </row>
    <row r="119" spans="1:10" ht="15.75" x14ac:dyDescent="0.25">
      <c r="A119" s="15" t="s">
        <v>846</v>
      </c>
      <c r="B119" s="3" t="s">
        <v>850</v>
      </c>
      <c r="C119" s="32">
        <v>0.502</v>
      </c>
      <c r="D119" s="4">
        <v>100</v>
      </c>
      <c r="E119" s="13">
        <f t="shared" si="0"/>
        <v>50.2</v>
      </c>
      <c r="J119"/>
    </row>
    <row r="120" spans="1:10" ht="15.75" x14ac:dyDescent="0.25">
      <c r="A120" s="15" t="s">
        <v>847</v>
      </c>
      <c r="B120" s="3" t="s">
        <v>850</v>
      </c>
      <c r="C120" s="32">
        <v>0.45979999999999999</v>
      </c>
      <c r="D120" s="4">
        <v>500</v>
      </c>
      <c r="E120" s="13">
        <f t="shared" si="0"/>
        <v>229.9</v>
      </c>
      <c r="J120"/>
    </row>
    <row r="121" spans="1:10" ht="15.75" x14ac:dyDescent="0.25">
      <c r="A121" s="15" t="s">
        <v>848</v>
      </c>
      <c r="B121" s="3" t="s">
        <v>851</v>
      </c>
      <c r="C121" s="32">
        <v>0.502</v>
      </c>
      <c r="D121" s="4">
        <v>100</v>
      </c>
      <c r="E121" s="13">
        <f t="shared" si="0"/>
        <v>50.2</v>
      </c>
      <c r="J121"/>
    </row>
    <row r="122" spans="1:10" ht="15.75" x14ac:dyDescent="0.25">
      <c r="A122" s="15" t="s">
        <v>849</v>
      </c>
      <c r="B122" s="3" t="s">
        <v>851</v>
      </c>
      <c r="C122" s="32">
        <v>0.45979999999999999</v>
      </c>
      <c r="D122" s="4">
        <v>500</v>
      </c>
      <c r="E122" s="13">
        <f t="shared" si="0"/>
        <v>229.9</v>
      </c>
      <c r="J122"/>
    </row>
    <row r="123" spans="1:10" ht="15.75" x14ac:dyDescent="0.25">
      <c r="A123" s="15" t="s">
        <v>867</v>
      </c>
      <c r="B123" s="3" t="s">
        <v>938</v>
      </c>
      <c r="C123" s="31">
        <v>0.78549999999999998</v>
      </c>
      <c r="D123" s="4">
        <v>100</v>
      </c>
      <c r="E123" s="13">
        <f t="shared" si="0"/>
        <v>78.55</v>
      </c>
      <c r="J123"/>
    </row>
    <row r="124" spans="1:10" ht="15.75" x14ac:dyDescent="0.25">
      <c r="A124" s="15" t="s">
        <v>868</v>
      </c>
      <c r="B124" s="3" t="s">
        <v>938</v>
      </c>
      <c r="C124" s="31">
        <v>0.70309999999999995</v>
      </c>
      <c r="D124" s="4">
        <v>50</v>
      </c>
      <c r="E124" s="13">
        <f t="shared" si="0"/>
        <v>35.160000000000004</v>
      </c>
      <c r="J124"/>
    </row>
    <row r="125" spans="1:10" ht="15.75" x14ac:dyDescent="0.25">
      <c r="A125" s="15" t="s">
        <v>869</v>
      </c>
      <c r="B125" s="3" t="s">
        <v>938</v>
      </c>
      <c r="C125" s="31">
        <v>0.61870000000000003</v>
      </c>
      <c r="D125" s="4">
        <v>1000</v>
      </c>
      <c r="E125" s="13">
        <f t="shared" si="0"/>
        <v>618.70000000000005</v>
      </c>
      <c r="J125"/>
    </row>
    <row r="126" spans="1:10" ht="15.75" x14ac:dyDescent="0.25">
      <c r="A126" s="15" t="s">
        <v>870</v>
      </c>
      <c r="B126" s="3" t="s">
        <v>938</v>
      </c>
      <c r="C126" s="31">
        <v>0.66110000000000002</v>
      </c>
      <c r="D126" s="4">
        <v>500</v>
      </c>
      <c r="E126" s="13">
        <f t="shared" si="0"/>
        <v>330.55</v>
      </c>
      <c r="J126"/>
    </row>
    <row r="127" spans="1:10" ht="15.75" x14ac:dyDescent="0.25">
      <c r="A127" s="15" t="s">
        <v>871</v>
      </c>
      <c r="B127" s="3" t="s">
        <v>939</v>
      </c>
      <c r="C127" s="31">
        <v>0.78549999999999998</v>
      </c>
      <c r="D127" s="4">
        <v>100</v>
      </c>
      <c r="E127" s="13">
        <f t="shared" si="0"/>
        <v>78.55</v>
      </c>
      <c r="J127"/>
    </row>
    <row r="128" spans="1:10" ht="15.75" x14ac:dyDescent="0.25">
      <c r="A128" s="15" t="s">
        <v>872</v>
      </c>
      <c r="B128" s="3" t="s">
        <v>939</v>
      </c>
      <c r="C128" s="31">
        <v>0.70309999999999995</v>
      </c>
      <c r="D128" s="4">
        <v>50</v>
      </c>
      <c r="E128" s="13">
        <f t="shared" si="0"/>
        <v>35.160000000000004</v>
      </c>
      <c r="J128"/>
    </row>
    <row r="129" spans="1:10" ht="15.75" x14ac:dyDescent="0.25">
      <c r="A129" s="15" t="s">
        <v>873</v>
      </c>
      <c r="B129" s="3" t="s">
        <v>939</v>
      </c>
      <c r="C129" s="31">
        <v>0.61870000000000003</v>
      </c>
      <c r="D129" s="4">
        <v>1000</v>
      </c>
      <c r="E129" s="13">
        <f t="shared" si="0"/>
        <v>618.70000000000005</v>
      </c>
      <c r="J129"/>
    </row>
    <row r="130" spans="1:10" ht="15.75" x14ac:dyDescent="0.25">
      <c r="A130" s="15" t="s">
        <v>874</v>
      </c>
      <c r="B130" s="3" t="s">
        <v>939</v>
      </c>
      <c r="C130" s="31">
        <v>0.66110000000000002</v>
      </c>
      <c r="D130" s="4">
        <v>500</v>
      </c>
      <c r="E130" s="13">
        <f t="shared" si="0"/>
        <v>330.55</v>
      </c>
      <c r="J130"/>
    </row>
    <row r="131" spans="1:10" ht="15.75" x14ac:dyDescent="0.25">
      <c r="A131" s="15" t="s">
        <v>875</v>
      </c>
      <c r="B131" s="3" t="s">
        <v>940</v>
      </c>
      <c r="C131" s="31">
        <v>0.78549999999999998</v>
      </c>
      <c r="D131" s="4">
        <v>100</v>
      </c>
      <c r="E131" s="13">
        <f t="shared" si="0"/>
        <v>78.55</v>
      </c>
      <c r="J131"/>
    </row>
    <row r="132" spans="1:10" ht="15.75" x14ac:dyDescent="0.25">
      <c r="A132" s="15" t="s">
        <v>876</v>
      </c>
      <c r="B132" s="3" t="s">
        <v>940</v>
      </c>
      <c r="C132" s="31">
        <v>0.61870000000000003</v>
      </c>
      <c r="D132" s="4">
        <v>1000</v>
      </c>
      <c r="E132" s="13">
        <f t="shared" si="0"/>
        <v>618.70000000000005</v>
      </c>
      <c r="J132"/>
    </row>
    <row r="133" spans="1:10" ht="15.75" x14ac:dyDescent="0.25">
      <c r="A133" s="15" t="s">
        <v>877</v>
      </c>
      <c r="B133" s="3" t="s">
        <v>940</v>
      </c>
      <c r="C133" s="31">
        <v>0.66110000000000002</v>
      </c>
      <c r="D133" s="4">
        <v>500</v>
      </c>
      <c r="E133" s="13">
        <f t="shared" si="0"/>
        <v>330.55</v>
      </c>
      <c r="J133"/>
    </row>
    <row r="134" spans="1:10" ht="15.75" x14ac:dyDescent="0.25">
      <c r="A134" s="15" t="s">
        <v>878</v>
      </c>
      <c r="B134" s="3" t="s">
        <v>941</v>
      </c>
      <c r="C134" s="31">
        <v>0.78549999999999998</v>
      </c>
      <c r="D134" s="4">
        <v>100</v>
      </c>
      <c r="E134" s="13">
        <f t="shared" si="0"/>
        <v>78.55</v>
      </c>
      <c r="J134"/>
    </row>
    <row r="135" spans="1:10" ht="15.75" x14ac:dyDescent="0.25">
      <c r="A135" s="15" t="s">
        <v>879</v>
      </c>
      <c r="B135" s="3" t="s">
        <v>942</v>
      </c>
      <c r="C135" s="31">
        <v>0.78549999999999998</v>
      </c>
      <c r="D135" s="4">
        <v>100</v>
      </c>
      <c r="E135" s="13">
        <f t="shared" si="0"/>
        <v>78.55</v>
      </c>
      <c r="J135"/>
    </row>
    <row r="136" spans="1:10" ht="15.75" x14ac:dyDescent="0.25">
      <c r="A136" s="15" t="s">
        <v>881</v>
      </c>
      <c r="B136" s="3" t="s">
        <v>942</v>
      </c>
      <c r="C136" s="31">
        <v>0.70309999999999995</v>
      </c>
      <c r="D136" s="4">
        <v>50</v>
      </c>
      <c r="E136" s="13">
        <f t="shared" si="0"/>
        <v>35.160000000000004</v>
      </c>
      <c r="J136"/>
    </row>
    <row r="137" spans="1:10" ht="15.75" x14ac:dyDescent="0.25">
      <c r="A137" s="15" t="s">
        <v>900</v>
      </c>
      <c r="B137" s="3" t="s">
        <v>942</v>
      </c>
      <c r="C137" s="31">
        <v>0.61870000000000003</v>
      </c>
      <c r="D137" s="4">
        <v>1000</v>
      </c>
      <c r="E137" s="13">
        <f t="shared" si="0"/>
        <v>618.70000000000005</v>
      </c>
      <c r="J137"/>
    </row>
    <row r="138" spans="1:10" ht="15.75" x14ac:dyDescent="0.25">
      <c r="A138" s="15" t="s">
        <v>901</v>
      </c>
      <c r="B138" s="3" t="s">
        <v>942</v>
      </c>
      <c r="C138" s="31">
        <v>0.66110000000000002</v>
      </c>
      <c r="D138" s="4">
        <v>500</v>
      </c>
      <c r="E138" s="13">
        <f t="shared" si="0"/>
        <v>330.55</v>
      </c>
      <c r="J138"/>
    </row>
    <row r="139" spans="1:10" ht="15.75" x14ac:dyDescent="0.25">
      <c r="A139" s="15" t="s">
        <v>880</v>
      </c>
      <c r="B139" s="3" t="s">
        <v>943</v>
      </c>
      <c r="C139" s="31">
        <v>0.78549999999999998</v>
      </c>
      <c r="D139" s="4">
        <v>100</v>
      </c>
      <c r="E139" s="13">
        <f t="shared" si="0"/>
        <v>78.55</v>
      </c>
      <c r="J139"/>
    </row>
    <row r="140" spans="1:10" ht="15.75" x14ac:dyDescent="0.25">
      <c r="A140" s="15" t="s">
        <v>882</v>
      </c>
      <c r="B140" s="3" t="s">
        <v>943</v>
      </c>
      <c r="C140" s="31">
        <v>0.70309999999999995</v>
      </c>
      <c r="D140" s="4">
        <v>50</v>
      </c>
      <c r="E140" s="13">
        <f t="shared" si="0"/>
        <v>35.160000000000004</v>
      </c>
      <c r="J140"/>
    </row>
    <row r="141" spans="1:10" ht="15.75" x14ac:dyDescent="0.25">
      <c r="A141" s="15" t="s">
        <v>883</v>
      </c>
      <c r="B141" s="3" t="s">
        <v>943</v>
      </c>
      <c r="C141" s="31">
        <v>0.61870000000000003</v>
      </c>
      <c r="D141" s="4">
        <v>1000</v>
      </c>
      <c r="E141" s="13">
        <f t="shared" si="0"/>
        <v>618.70000000000005</v>
      </c>
      <c r="J141"/>
    </row>
    <row r="142" spans="1:10" ht="15.75" x14ac:dyDescent="0.25">
      <c r="A142" s="15" t="s">
        <v>884</v>
      </c>
      <c r="B142" s="3" t="s">
        <v>943</v>
      </c>
      <c r="C142" s="31">
        <v>0.66110000000000002</v>
      </c>
      <c r="D142" s="4">
        <v>500</v>
      </c>
      <c r="E142" s="13">
        <f t="shared" si="0"/>
        <v>330.55</v>
      </c>
      <c r="J142"/>
    </row>
    <row r="143" spans="1:10" ht="15.75" x14ac:dyDescent="0.25">
      <c r="A143" s="15" t="s">
        <v>885</v>
      </c>
      <c r="B143" s="3" t="s">
        <v>944</v>
      </c>
      <c r="C143" s="31">
        <v>0.78549999999999998</v>
      </c>
      <c r="D143" s="4">
        <v>100</v>
      </c>
      <c r="E143" s="13">
        <f t="shared" si="0"/>
        <v>78.55</v>
      </c>
      <c r="J143"/>
    </row>
    <row r="144" spans="1:10" ht="15.75" x14ac:dyDescent="0.25">
      <c r="A144" s="15" t="s">
        <v>886</v>
      </c>
      <c r="B144" s="3" t="s">
        <v>944</v>
      </c>
      <c r="C144" s="31">
        <v>0.70309999999999995</v>
      </c>
      <c r="D144" s="4">
        <v>50</v>
      </c>
      <c r="E144" s="13">
        <f t="shared" si="0"/>
        <v>35.160000000000004</v>
      </c>
      <c r="J144"/>
    </row>
    <row r="145" spans="1:10" ht="15.75" x14ac:dyDescent="0.25">
      <c r="A145" s="15" t="s">
        <v>887</v>
      </c>
      <c r="B145" s="3" t="s">
        <v>944</v>
      </c>
      <c r="C145" s="31">
        <v>0.61870000000000003</v>
      </c>
      <c r="D145" s="4">
        <v>1000</v>
      </c>
      <c r="E145" s="13">
        <f t="shared" si="0"/>
        <v>618.70000000000005</v>
      </c>
      <c r="J145"/>
    </row>
    <row r="146" spans="1:10" ht="15.75" x14ac:dyDescent="0.25">
      <c r="A146" s="15" t="s">
        <v>888</v>
      </c>
      <c r="B146" s="3" t="s">
        <v>944</v>
      </c>
      <c r="C146" s="31">
        <v>0.66110000000000002</v>
      </c>
      <c r="D146" s="4">
        <v>500</v>
      </c>
      <c r="E146" s="13">
        <f t="shared" si="0"/>
        <v>330.55</v>
      </c>
      <c r="J146"/>
    </row>
    <row r="147" spans="1:10" ht="15.75" x14ac:dyDescent="0.25">
      <c r="A147" s="15" t="s">
        <v>889</v>
      </c>
      <c r="B147" s="3" t="s">
        <v>945</v>
      </c>
      <c r="C147" s="31">
        <v>0.78549999999999998</v>
      </c>
      <c r="D147" s="4">
        <v>100</v>
      </c>
      <c r="E147" s="13">
        <f t="shared" si="0"/>
        <v>78.55</v>
      </c>
      <c r="J147"/>
    </row>
    <row r="148" spans="1:10" ht="15.75" x14ac:dyDescent="0.25">
      <c r="A148" s="15" t="s">
        <v>890</v>
      </c>
      <c r="B148" s="3" t="s">
        <v>945</v>
      </c>
      <c r="C148" s="31">
        <v>0.70309999999999995</v>
      </c>
      <c r="D148" s="4">
        <v>50</v>
      </c>
      <c r="E148" s="13">
        <f t="shared" si="0"/>
        <v>35.160000000000004</v>
      </c>
      <c r="J148"/>
    </row>
    <row r="149" spans="1:10" ht="15.75" x14ac:dyDescent="0.25">
      <c r="A149" s="15" t="s">
        <v>891</v>
      </c>
      <c r="B149" s="3" t="s">
        <v>945</v>
      </c>
      <c r="C149" s="31">
        <v>0.61870000000000003</v>
      </c>
      <c r="D149" s="4">
        <v>1000</v>
      </c>
      <c r="E149" s="13">
        <f t="shared" si="0"/>
        <v>618.70000000000005</v>
      </c>
      <c r="J149"/>
    </row>
    <row r="150" spans="1:10" ht="15.75" x14ac:dyDescent="0.25">
      <c r="A150" s="15" t="s">
        <v>892</v>
      </c>
      <c r="B150" s="3" t="s">
        <v>945</v>
      </c>
      <c r="C150" s="31">
        <v>0.66110000000000002</v>
      </c>
      <c r="D150" s="4">
        <v>500</v>
      </c>
      <c r="E150" s="13">
        <f t="shared" si="0"/>
        <v>330.55</v>
      </c>
      <c r="J150"/>
    </row>
    <row r="151" spans="1:10" ht="15.75" x14ac:dyDescent="0.25">
      <c r="A151" s="15" t="s">
        <v>893</v>
      </c>
      <c r="B151" s="3" t="s">
        <v>946</v>
      </c>
      <c r="C151" s="31">
        <v>0.78549999999999998</v>
      </c>
      <c r="D151" s="4">
        <v>100</v>
      </c>
      <c r="E151" s="13">
        <f t="shared" si="0"/>
        <v>78.55</v>
      </c>
      <c r="J151"/>
    </row>
    <row r="152" spans="1:10" ht="15.75" x14ac:dyDescent="0.25">
      <c r="A152" s="15" t="s">
        <v>894</v>
      </c>
      <c r="B152" s="3" t="s">
        <v>946</v>
      </c>
      <c r="C152" s="31">
        <v>0.70309999999999995</v>
      </c>
      <c r="D152" s="4">
        <v>50</v>
      </c>
      <c r="E152" s="13">
        <f t="shared" si="0"/>
        <v>35.160000000000004</v>
      </c>
      <c r="J152"/>
    </row>
    <row r="153" spans="1:10" ht="15.75" x14ac:dyDescent="0.25">
      <c r="A153" s="15" t="s">
        <v>895</v>
      </c>
      <c r="B153" s="3" t="s">
        <v>946</v>
      </c>
      <c r="C153" s="31">
        <v>0.61870000000000003</v>
      </c>
      <c r="D153" s="4">
        <v>1000</v>
      </c>
      <c r="E153" s="13">
        <f t="shared" si="0"/>
        <v>618.70000000000005</v>
      </c>
      <c r="J153"/>
    </row>
    <row r="154" spans="1:10" ht="15.75" x14ac:dyDescent="0.25">
      <c r="A154" s="15" t="s">
        <v>896</v>
      </c>
      <c r="B154" s="3" t="s">
        <v>946</v>
      </c>
      <c r="C154" s="31">
        <v>0.66110000000000002</v>
      </c>
      <c r="D154" s="4">
        <v>500</v>
      </c>
      <c r="E154" s="13">
        <f t="shared" si="0"/>
        <v>330.55</v>
      </c>
      <c r="J154"/>
    </row>
    <row r="155" spans="1:10" ht="15.75" x14ac:dyDescent="0.25">
      <c r="A155" s="15" t="s">
        <v>897</v>
      </c>
      <c r="B155" s="3" t="s">
        <v>947</v>
      </c>
      <c r="C155" s="31">
        <v>0.78549999999999998</v>
      </c>
      <c r="D155" s="4">
        <v>100</v>
      </c>
      <c r="E155" s="13">
        <f t="shared" si="0"/>
        <v>78.55</v>
      </c>
      <c r="J155"/>
    </row>
    <row r="156" spans="1:10" ht="15.75" x14ac:dyDescent="0.25">
      <c r="A156" s="15" t="s">
        <v>898</v>
      </c>
      <c r="B156" s="3" t="s">
        <v>947</v>
      </c>
      <c r="C156" s="31">
        <v>0.61870000000000003</v>
      </c>
      <c r="D156" s="4">
        <v>1000</v>
      </c>
      <c r="E156" s="13">
        <f t="shared" si="0"/>
        <v>618.70000000000005</v>
      </c>
      <c r="J156"/>
    </row>
    <row r="157" spans="1:10" ht="15.75" x14ac:dyDescent="0.25">
      <c r="A157" s="15" t="s">
        <v>899</v>
      </c>
      <c r="B157" s="3" t="s">
        <v>947</v>
      </c>
      <c r="C157" s="31">
        <v>0.66110000000000002</v>
      </c>
      <c r="D157" s="4">
        <v>500</v>
      </c>
      <c r="E157" s="13">
        <f t="shared" si="0"/>
        <v>330.55</v>
      </c>
      <c r="J157"/>
    </row>
    <row r="158" spans="1:10" ht="15.75" x14ac:dyDescent="0.25">
      <c r="A158" s="15" t="s">
        <v>902</v>
      </c>
      <c r="B158" s="3" t="s">
        <v>948</v>
      </c>
      <c r="C158" s="31">
        <v>0.78549999999999998</v>
      </c>
      <c r="D158" s="4">
        <v>100</v>
      </c>
      <c r="E158" s="13">
        <f t="shared" si="0"/>
        <v>78.55</v>
      </c>
      <c r="J158"/>
    </row>
    <row r="159" spans="1:10" ht="15.75" x14ac:dyDescent="0.25">
      <c r="A159" s="15" t="s">
        <v>907</v>
      </c>
      <c r="B159" s="3" t="s">
        <v>948</v>
      </c>
      <c r="C159" s="31">
        <v>0.70309999999999995</v>
      </c>
      <c r="D159" s="4">
        <v>50</v>
      </c>
      <c r="E159" s="13">
        <f t="shared" si="0"/>
        <v>35.160000000000004</v>
      </c>
      <c r="J159"/>
    </row>
    <row r="160" spans="1:10" ht="15.75" x14ac:dyDescent="0.25">
      <c r="A160" s="15" t="s">
        <v>909</v>
      </c>
      <c r="B160" s="3" t="s">
        <v>948</v>
      </c>
      <c r="C160" s="31">
        <v>0.61870000000000003</v>
      </c>
      <c r="D160" s="4">
        <v>1000</v>
      </c>
      <c r="E160" s="13">
        <f t="shared" si="0"/>
        <v>618.70000000000005</v>
      </c>
      <c r="J160"/>
    </row>
    <row r="161" spans="1:10" ht="15.75" x14ac:dyDescent="0.25">
      <c r="A161" s="15" t="s">
        <v>910</v>
      </c>
      <c r="B161" s="3" t="s">
        <v>948</v>
      </c>
      <c r="C161" s="31">
        <v>0.66110000000000002</v>
      </c>
      <c r="D161" s="4">
        <v>500</v>
      </c>
      <c r="E161" s="13">
        <f t="shared" si="0"/>
        <v>330.55</v>
      </c>
      <c r="J161"/>
    </row>
    <row r="162" spans="1:10" ht="15.75" x14ac:dyDescent="0.25">
      <c r="A162" s="15" t="s">
        <v>903</v>
      </c>
      <c r="B162" s="3" t="s">
        <v>949</v>
      </c>
      <c r="C162" s="31">
        <v>0.78549999999999998</v>
      </c>
      <c r="D162" s="4">
        <v>100</v>
      </c>
      <c r="E162" s="13">
        <f t="shared" si="0"/>
        <v>78.55</v>
      </c>
      <c r="J162"/>
    </row>
    <row r="163" spans="1:10" ht="15.75" x14ac:dyDescent="0.25">
      <c r="A163" s="15" t="s">
        <v>904</v>
      </c>
      <c r="B163" s="3" t="s">
        <v>949</v>
      </c>
      <c r="C163" s="31">
        <v>0.70309999999999995</v>
      </c>
      <c r="D163" s="4">
        <v>50</v>
      </c>
      <c r="E163" s="13">
        <f t="shared" si="0"/>
        <v>35.160000000000004</v>
      </c>
      <c r="J163"/>
    </row>
    <row r="164" spans="1:10" ht="15.75" x14ac:dyDescent="0.25">
      <c r="A164" s="15" t="s">
        <v>905</v>
      </c>
      <c r="B164" s="3" t="s">
        <v>949</v>
      </c>
      <c r="C164" s="31">
        <v>0.61870000000000003</v>
      </c>
      <c r="D164" s="4">
        <v>1000</v>
      </c>
      <c r="E164" s="13">
        <f t="shared" si="0"/>
        <v>618.70000000000005</v>
      </c>
      <c r="J164"/>
    </row>
    <row r="165" spans="1:10" ht="15.75" x14ac:dyDescent="0.25">
      <c r="A165" s="15" t="s">
        <v>906</v>
      </c>
      <c r="B165" s="3" t="s">
        <v>949</v>
      </c>
      <c r="C165" s="31">
        <v>0.66110000000000002</v>
      </c>
      <c r="D165" s="4">
        <v>500</v>
      </c>
      <c r="E165" s="13">
        <f t="shared" si="0"/>
        <v>330.55</v>
      </c>
      <c r="J165"/>
    </row>
    <row r="166" spans="1:10" ht="15.75" x14ac:dyDescent="0.25">
      <c r="A166" s="15" t="s">
        <v>908</v>
      </c>
      <c r="B166" s="3" t="s">
        <v>950</v>
      </c>
      <c r="C166" s="31">
        <v>0.66110000000000002</v>
      </c>
      <c r="D166" s="4">
        <v>500</v>
      </c>
      <c r="E166" s="13">
        <f t="shared" si="0"/>
        <v>330.55</v>
      </c>
      <c r="J166"/>
    </row>
    <row r="167" spans="1:10" ht="15.75" x14ac:dyDescent="0.25">
      <c r="A167" s="15" t="s">
        <v>911</v>
      </c>
      <c r="B167" s="3" t="s">
        <v>951</v>
      </c>
      <c r="C167" s="31">
        <v>0.78549999999999998</v>
      </c>
      <c r="D167" s="4">
        <v>100</v>
      </c>
      <c r="E167" s="13">
        <f t="shared" si="0"/>
        <v>78.55</v>
      </c>
      <c r="J167"/>
    </row>
    <row r="168" spans="1:10" ht="15.75" x14ac:dyDescent="0.25">
      <c r="A168" s="15" t="s">
        <v>913</v>
      </c>
      <c r="B168" s="3" t="s">
        <v>951</v>
      </c>
      <c r="C168" s="31">
        <v>0.70309999999999995</v>
      </c>
      <c r="D168" s="4">
        <v>50</v>
      </c>
      <c r="E168" s="13">
        <f t="shared" si="0"/>
        <v>35.160000000000004</v>
      </c>
      <c r="J168"/>
    </row>
    <row r="169" spans="1:10" ht="15.75" x14ac:dyDescent="0.25">
      <c r="A169" s="15" t="s">
        <v>916</v>
      </c>
      <c r="B169" s="3" t="s">
        <v>951</v>
      </c>
      <c r="C169" s="31">
        <v>0.61870000000000003</v>
      </c>
      <c r="D169" s="4">
        <v>1000</v>
      </c>
      <c r="E169" s="13">
        <f t="shared" si="0"/>
        <v>618.70000000000005</v>
      </c>
      <c r="J169"/>
    </row>
    <row r="170" spans="1:10" ht="15.75" x14ac:dyDescent="0.25">
      <c r="A170" s="15" t="s">
        <v>917</v>
      </c>
      <c r="B170" s="3" t="s">
        <v>951</v>
      </c>
      <c r="C170" s="31">
        <v>0.66110000000000002</v>
      </c>
      <c r="D170" s="4">
        <v>500</v>
      </c>
      <c r="E170" s="13">
        <f t="shared" si="0"/>
        <v>330.55</v>
      </c>
      <c r="J170"/>
    </row>
    <row r="171" spans="1:10" ht="15.75" x14ac:dyDescent="0.25">
      <c r="A171" s="15" t="s">
        <v>912</v>
      </c>
      <c r="B171" s="3" t="s">
        <v>952</v>
      </c>
      <c r="C171" s="31">
        <v>0.78549999999999998</v>
      </c>
      <c r="D171" s="4">
        <v>100</v>
      </c>
      <c r="E171" s="13">
        <f t="shared" si="0"/>
        <v>78.55</v>
      </c>
      <c r="J171"/>
    </row>
    <row r="172" spans="1:10" ht="15.75" x14ac:dyDescent="0.25">
      <c r="A172" s="15" t="s">
        <v>914</v>
      </c>
      <c r="B172" s="3" t="s">
        <v>952</v>
      </c>
      <c r="C172" s="31">
        <v>0.66110000000000002</v>
      </c>
      <c r="D172" s="4">
        <v>500</v>
      </c>
      <c r="E172" s="13">
        <f t="shared" si="0"/>
        <v>330.55</v>
      </c>
      <c r="J172"/>
    </row>
    <row r="173" spans="1:10" ht="15.75" x14ac:dyDescent="0.25">
      <c r="A173" s="15" t="s">
        <v>915</v>
      </c>
      <c r="B173" s="3" t="s">
        <v>953</v>
      </c>
      <c r="C173" s="31">
        <v>0.78549999999999998</v>
      </c>
      <c r="D173" s="4">
        <v>100</v>
      </c>
      <c r="E173" s="13">
        <f t="shared" si="0"/>
        <v>78.55</v>
      </c>
      <c r="J173"/>
    </row>
    <row r="174" spans="1:10" ht="15.75" x14ac:dyDescent="0.25">
      <c r="A174" s="15" t="s">
        <v>918</v>
      </c>
      <c r="B174" s="3" t="s">
        <v>954</v>
      </c>
      <c r="C174" s="31">
        <v>0.78549999999999998</v>
      </c>
      <c r="D174" s="4">
        <v>100</v>
      </c>
      <c r="E174" s="13">
        <f t="shared" si="0"/>
        <v>78.55</v>
      </c>
      <c r="J174"/>
    </row>
    <row r="175" spans="1:10" ht="15.75" x14ac:dyDescent="0.25">
      <c r="A175" s="15" t="s">
        <v>919</v>
      </c>
      <c r="B175" s="3" t="s">
        <v>954</v>
      </c>
      <c r="C175" s="31">
        <v>0.70309999999999995</v>
      </c>
      <c r="D175" s="4">
        <v>50</v>
      </c>
      <c r="E175" s="13">
        <f t="shared" si="0"/>
        <v>35.160000000000004</v>
      </c>
      <c r="J175"/>
    </row>
    <row r="176" spans="1:10" ht="15.75" x14ac:dyDescent="0.25">
      <c r="A176" s="15" t="s">
        <v>920</v>
      </c>
      <c r="B176" s="3" t="s">
        <v>954</v>
      </c>
      <c r="C176" s="31">
        <v>0.61870000000000003</v>
      </c>
      <c r="D176" s="4">
        <v>1000</v>
      </c>
      <c r="E176" s="13">
        <f t="shared" si="0"/>
        <v>618.70000000000005</v>
      </c>
      <c r="J176"/>
    </row>
    <row r="177" spans="1:10" ht="15.75" x14ac:dyDescent="0.25">
      <c r="A177" s="15" t="s">
        <v>921</v>
      </c>
      <c r="B177" s="3" t="s">
        <v>954</v>
      </c>
      <c r="C177" s="31">
        <v>0.66110000000000002</v>
      </c>
      <c r="D177" s="4">
        <v>500</v>
      </c>
      <c r="E177" s="13">
        <f t="shared" si="0"/>
        <v>330.55</v>
      </c>
      <c r="J177"/>
    </row>
    <row r="178" spans="1:10" ht="15.75" x14ac:dyDescent="0.25">
      <c r="A178" s="15" t="s">
        <v>922</v>
      </c>
      <c r="B178" s="3" t="s">
        <v>955</v>
      </c>
      <c r="C178" s="31">
        <v>0.78549999999999998</v>
      </c>
      <c r="D178" s="4">
        <v>100</v>
      </c>
      <c r="E178" s="13">
        <f t="shared" si="0"/>
        <v>78.55</v>
      </c>
      <c r="J178"/>
    </row>
    <row r="179" spans="1:10" ht="15.75" x14ac:dyDescent="0.25">
      <c r="A179" s="15" t="s">
        <v>923</v>
      </c>
      <c r="B179" s="3" t="s">
        <v>955</v>
      </c>
      <c r="C179" s="31">
        <v>0.70309999999999995</v>
      </c>
      <c r="D179" s="4">
        <v>50</v>
      </c>
      <c r="E179" s="13">
        <f t="shared" si="0"/>
        <v>35.160000000000004</v>
      </c>
      <c r="J179"/>
    </row>
    <row r="180" spans="1:10" ht="15.75" x14ac:dyDescent="0.25">
      <c r="A180" s="15" t="s">
        <v>924</v>
      </c>
      <c r="B180" s="3" t="s">
        <v>955</v>
      </c>
      <c r="C180" s="31">
        <v>0.61870000000000003</v>
      </c>
      <c r="D180" s="4">
        <v>1000</v>
      </c>
      <c r="E180" s="13">
        <f t="shared" si="0"/>
        <v>618.70000000000005</v>
      </c>
      <c r="J180"/>
    </row>
    <row r="181" spans="1:10" ht="15.75" x14ac:dyDescent="0.25">
      <c r="A181" s="15" t="s">
        <v>925</v>
      </c>
      <c r="B181" s="3" t="s">
        <v>955</v>
      </c>
      <c r="C181" s="31">
        <v>0.66110000000000002</v>
      </c>
      <c r="D181" s="4">
        <v>500</v>
      </c>
      <c r="E181" s="13">
        <f t="shared" si="0"/>
        <v>330.55</v>
      </c>
      <c r="J181"/>
    </row>
    <row r="182" spans="1:10" ht="15.75" x14ac:dyDescent="0.25">
      <c r="A182" s="15" t="s">
        <v>926</v>
      </c>
      <c r="B182" s="3" t="s">
        <v>956</v>
      </c>
      <c r="C182" s="31">
        <v>0.78549999999999998</v>
      </c>
      <c r="D182" s="4">
        <v>100</v>
      </c>
      <c r="E182" s="13">
        <f t="shared" si="0"/>
        <v>78.55</v>
      </c>
      <c r="J182"/>
    </row>
    <row r="183" spans="1:10" ht="15.75" x14ac:dyDescent="0.25">
      <c r="A183" s="15" t="s">
        <v>927</v>
      </c>
      <c r="B183" s="3" t="s">
        <v>956</v>
      </c>
      <c r="C183" s="31">
        <v>0.70309999999999995</v>
      </c>
      <c r="D183" s="4">
        <v>50</v>
      </c>
      <c r="E183" s="13">
        <f t="shared" si="0"/>
        <v>35.160000000000004</v>
      </c>
      <c r="J183"/>
    </row>
    <row r="184" spans="1:10" ht="15.75" x14ac:dyDescent="0.25">
      <c r="A184" s="15" t="s">
        <v>928</v>
      </c>
      <c r="B184" s="3" t="s">
        <v>956</v>
      </c>
      <c r="C184" s="31">
        <v>0.61870000000000003</v>
      </c>
      <c r="D184" s="4">
        <v>1000</v>
      </c>
      <c r="E184" s="13">
        <f t="shared" si="0"/>
        <v>618.70000000000005</v>
      </c>
      <c r="J184"/>
    </row>
    <row r="185" spans="1:10" ht="15.75" x14ac:dyDescent="0.25">
      <c r="A185" s="15" t="s">
        <v>929</v>
      </c>
      <c r="B185" s="3" t="s">
        <v>956</v>
      </c>
      <c r="C185" s="31">
        <v>0.66110000000000002</v>
      </c>
      <c r="D185" s="4">
        <v>500</v>
      </c>
      <c r="E185" s="13">
        <f t="shared" si="0"/>
        <v>330.55</v>
      </c>
      <c r="J185"/>
    </row>
    <row r="186" spans="1:10" ht="15.75" x14ac:dyDescent="0.25">
      <c r="A186" s="15" t="s">
        <v>930</v>
      </c>
      <c r="B186" s="3" t="s">
        <v>957</v>
      </c>
      <c r="C186" s="31">
        <v>0.78549999999999998</v>
      </c>
      <c r="D186" s="4">
        <v>100</v>
      </c>
      <c r="E186" s="13">
        <f t="shared" si="0"/>
        <v>78.55</v>
      </c>
      <c r="J186"/>
    </row>
    <row r="187" spans="1:10" ht="15.75" x14ac:dyDescent="0.25">
      <c r="A187" s="15" t="s">
        <v>931</v>
      </c>
      <c r="B187" s="3" t="s">
        <v>957</v>
      </c>
      <c r="C187" s="31">
        <v>0.70309999999999995</v>
      </c>
      <c r="D187" s="4">
        <v>50</v>
      </c>
      <c r="E187" s="13">
        <f t="shared" si="0"/>
        <v>35.160000000000004</v>
      </c>
      <c r="J187"/>
    </row>
    <row r="188" spans="1:10" ht="15.75" x14ac:dyDescent="0.25">
      <c r="A188" s="15" t="s">
        <v>932</v>
      </c>
      <c r="B188" s="3" t="s">
        <v>957</v>
      </c>
      <c r="C188" s="31">
        <v>0.61870000000000003</v>
      </c>
      <c r="D188" s="4">
        <v>1000</v>
      </c>
      <c r="E188" s="13">
        <f t="shared" si="0"/>
        <v>618.70000000000005</v>
      </c>
      <c r="J188"/>
    </row>
    <row r="189" spans="1:10" ht="15.75" x14ac:dyDescent="0.25">
      <c r="A189" s="15" t="s">
        <v>933</v>
      </c>
      <c r="B189" s="3" t="s">
        <v>957</v>
      </c>
      <c r="C189" s="31">
        <v>0.66110000000000002</v>
      </c>
      <c r="D189" s="4">
        <v>500</v>
      </c>
      <c r="E189" s="13">
        <f t="shared" si="0"/>
        <v>330.55</v>
      </c>
      <c r="J189"/>
    </row>
    <row r="190" spans="1:10" ht="15.75" x14ac:dyDescent="0.25">
      <c r="A190" s="15" t="s">
        <v>934</v>
      </c>
      <c r="B190" s="3" t="s">
        <v>958</v>
      </c>
      <c r="C190" s="31">
        <v>0.78549999999999998</v>
      </c>
      <c r="D190" s="4">
        <v>100</v>
      </c>
      <c r="E190" s="13">
        <f t="shared" si="0"/>
        <v>78.55</v>
      </c>
      <c r="J190"/>
    </row>
    <row r="191" spans="1:10" ht="15.75" x14ac:dyDescent="0.25">
      <c r="A191" s="15" t="s">
        <v>935</v>
      </c>
      <c r="B191" s="3" t="s">
        <v>958</v>
      </c>
      <c r="C191" s="31">
        <v>0.70309999999999995</v>
      </c>
      <c r="D191" s="4">
        <v>50</v>
      </c>
      <c r="E191" s="13">
        <f t="shared" si="0"/>
        <v>35.160000000000004</v>
      </c>
      <c r="J191"/>
    </row>
    <row r="192" spans="1:10" ht="15.75" x14ac:dyDescent="0.25">
      <c r="A192" s="15" t="s">
        <v>936</v>
      </c>
      <c r="B192" s="3" t="s">
        <v>958</v>
      </c>
      <c r="C192" s="31">
        <v>0.61870000000000003</v>
      </c>
      <c r="D192" s="4">
        <v>1000</v>
      </c>
      <c r="E192" s="13">
        <f t="shared" si="0"/>
        <v>618.70000000000005</v>
      </c>
      <c r="J192"/>
    </row>
    <row r="193" spans="1:10" ht="15.75" x14ac:dyDescent="0.25">
      <c r="A193" s="15" t="s">
        <v>937</v>
      </c>
      <c r="B193" s="3" t="s">
        <v>958</v>
      </c>
      <c r="C193" s="31">
        <v>0.66110000000000002</v>
      </c>
      <c r="D193" s="4">
        <v>500</v>
      </c>
      <c r="E193" s="13">
        <f t="shared" si="0"/>
        <v>330.55</v>
      </c>
      <c r="J193"/>
    </row>
    <row r="194" spans="1:10" ht="15.75" x14ac:dyDescent="0.25">
      <c r="A194" s="15" t="s">
        <v>1121</v>
      </c>
      <c r="B194" s="3" t="s">
        <v>1131</v>
      </c>
      <c r="C194" s="31">
        <v>1.2128000000000001</v>
      </c>
      <c r="D194" s="4">
        <v>100</v>
      </c>
      <c r="E194" s="13">
        <f t="shared" si="0"/>
        <v>121.28</v>
      </c>
      <c r="J194"/>
    </row>
    <row r="195" spans="1:10" ht="15.75" x14ac:dyDescent="0.25">
      <c r="A195" s="15" t="s">
        <v>1122</v>
      </c>
      <c r="B195" s="3" t="s">
        <v>1131</v>
      </c>
      <c r="C195" s="31">
        <v>1.1283000000000001</v>
      </c>
      <c r="D195" s="4">
        <v>500</v>
      </c>
      <c r="E195" s="13">
        <f t="shared" si="0"/>
        <v>564.15</v>
      </c>
      <c r="J195"/>
    </row>
    <row r="196" spans="1:10" ht="15.75" x14ac:dyDescent="0.25">
      <c r="A196" s="15" t="s">
        <v>1123</v>
      </c>
      <c r="B196" s="3" t="s">
        <v>1132</v>
      </c>
      <c r="C196" s="31">
        <v>1.2128000000000001</v>
      </c>
      <c r="D196" s="4">
        <v>100</v>
      </c>
      <c r="E196" s="13">
        <f t="shared" si="0"/>
        <v>121.28</v>
      </c>
      <c r="J196"/>
    </row>
    <row r="197" spans="1:10" ht="15.75" x14ac:dyDescent="0.25">
      <c r="A197" s="15" t="s">
        <v>1124</v>
      </c>
      <c r="B197" s="3" t="s">
        <v>1133</v>
      </c>
      <c r="C197" s="31">
        <v>1.2128000000000001</v>
      </c>
      <c r="D197" s="4">
        <v>100</v>
      </c>
      <c r="E197" s="13">
        <f t="shared" si="0"/>
        <v>121.28</v>
      </c>
      <c r="J197"/>
    </row>
    <row r="198" spans="1:10" ht="15.75" x14ac:dyDescent="0.25">
      <c r="A198" s="15" t="s">
        <v>1126</v>
      </c>
      <c r="B198" s="3" t="s">
        <v>1133</v>
      </c>
      <c r="C198" s="31">
        <v>1.1283000000000001</v>
      </c>
      <c r="D198" s="4">
        <v>500</v>
      </c>
      <c r="E198" s="13">
        <f t="shared" si="0"/>
        <v>564.15</v>
      </c>
      <c r="J198"/>
    </row>
    <row r="199" spans="1:10" ht="15.75" x14ac:dyDescent="0.25">
      <c r="A199" s="15" t="s">
        <v>1125</v>
      </c>
      <c r="B199" s="3" t="s">
        <v>1134</v>
      </c>
      <c r="C199" s="31">
        <v>1.2128000000000001</v>
      </c>
      <c r="D199" s="4">
        <v>100</v>
      </c>
      <c r="E199" s="13">
        <f t="shared" si="0"/>
        <v>121.28</v>
      </c>
      <c r="J199"/>
    </row>
    <row r="200" spans="1:10" ht="15.75" x14ac:dyDescent="0.25">
      <c r="A200" s="15" t="s">
        <v>1127</v>
      </c>
      <c r="B200" s="3" t="s">
        <v>1135</v>
      </c>
      <c r="C200" s="31">
        <v>1.1283000000000001</v>
      </c>
      <c r="D200" s="4">
        <v>500</v>
      </c>
      <c r="E200" s="13">
        <f t="shared" si="0"/>
        <v>564.15</v>
      </c>
      <c r="J200"/>
    </row>
    <row r="201" spans="1:10" ht="15.75" x14ac:dyDescent="0.25">
      <c r="A201" s="15" t="s">
        <v>1128</v>
      </c>
      <c r="B201" s="3" t="s">
        <v>1136</v>
      </c>
      <c r="C201" s="31">
        <v>1.2128000000000001</v>
      </c>
      <c r="D201" s="4">
        <v>100</v>
      </c>
      <c r="E201" s="13">
        <f t="shared" si="0"/>
        <v>121.28</v>
      </c>
      <c r="J201"/>
    </row>
    <row r="202" spans="1:10" ht="15.75" x14ac:dyDescent="0.25">
      <c r="A202" s="15" t="s">
        <v>1129</v>
      </c>
      <c r="B202" s="3" t="s">
        <v>1136</v>
      </c>
      <c r="C202" s="31">
        <v>1.1283000000000001</v>
      </c>
      <c r="D202" s="4">
        <v>500</v>
      </c>
      <c r="E202" s="13">
        <f t="shared" si="0"/>
        <v>564.15</v>
      </c>
      <c r="J202"/>
    </row>
    <row r="203" spans="1:10" ht="15.75" x14ac:dyDescent="0.25">
      <c r="A203" s="15" t="s">
        <v>1130</v>
      </c>
      <c r="B203" s="3" t="s">
        <v>1137</v>
      </c>
      <c r="C203" s="31">
        <v>1.1283000000000001</v>
      </c>
      <c r="D203" s="4">
        <v>500</v>
      </c>
      <c r="E203" s="13">
        <f t="shared" si="0"/>
        <v>564.15</v>
      </c>
      <c r="J203"/>
    </row>
    <row r="204" spans="1:10" ht="15.75" x14ac:dyDescent="0.25">
      <c r="A204" s="15" t="s">
        <v>1138</v>
      </c>
      <c r="B204" s="3" t="s">
        <v>1147</v>
      </c>
      <c r="C204" s="31">
        <v>1.3218000000000001</v>
      </c>
      <c r="D204" s="4">
        <v>100</v>
      </c>
      <c r="E204" s="13">
        <f t="shared" si="0"/>
        <v>132.18</v>
      </c>
      <c r="J204"/>
    </row>
    <row r="205" spans="1:10" ht="15.75" x14ac:dyDescent="0.25">
      <c r="A205" s="15" t="s">
        <v>1139</v>
      </c>
      <c r="B205" s="3" t="s">
        <v>1147</v>
      </c>
      <c r="C205" s="31">
        <v>1.2163999999999999</v>
      </c>
      <c r="D205" s="4">
        <v>500</v>
      </c>
      <c r="E205" s="13">
        <f t="shared" si="0"/>
        <v>608.20000000000005</v>
      </c>
      <c r="J205"/>
    </row>
    <row r="206" spans="1:10" ht="15.75" x14ac:dyDescent="0.25">
      <c r="A206" s="15" t="s">
        <v>1140</v>
      </c>
      <c r="B206" s="3" t="s">
        <v>1148</v>
      </c>
      <c r="C206" s="31">
        <v>1.3218000000000001</v>
      </c>
      <c r="D206" s="4">
        <v>100</v>
      </c>
      <c r="E206" s="13">
        <f t="shared" si="0"/>
        <v>132.18</v>
      </c>
      <c r="J206"/>
    </row>
    <row r="207" spans="1:10" ht="15.75" x14ac:dyDescent="0.25">
      <c r="A207" s="15" t="s">
        <v>1144</v>
      </c>
      <c r="B207" s="3" t="s">
        <v>1148</v>
      </c>
      <c r="C207" s="31">
        <v>1.2163999999999999</v>
      </c>
      <c r="D207" s="4">
        <v>500</v>
      </c>
      <c r="E207" s="13">
        <f t="shared" si="0"/>
        <v>608.20000000000005</v>
      </c>
      <c r="J207"/>
    </row>
    <row r="208" spans="1:10" ht="15.75" x14ac:dyDescent="0.25">
      <c r="A208" s="15" t="s">
        <v>1141</v>
      </c>
      <c r="B208" s="3" t="s">
        <v>1149</v>
      </c>
      <c r="C208" s="31">
        <v>1.3218000000000001</v>
      </c>
      <c r="D208" s="4">
        <v>100</v>
      </c>
      <c r="E208" s="13">
        <f t="shared" si="0"/>
        <v>132.18</v>
      </c>
      <c r="J208"/>
    </row>
    <row r="209" spans="1:11" ht="15.75" x14ac:dyDescent="0.25">
      <c r="A209" s="15" t="s">
        <v>1142</v>
      </c>
      <c r="B209" s="3" t="s">
        <v>1150</v>
      </c>
      <c r="C209" s="31">
        <v>1.3218000000000001</v>
      </c>
      <c r="D209" s="4">
        <v>100</v>
      </c>
      <c r="E209" s="13">
        <f t="shared" si="0"/>
        <v>132.18</v>
      </c>
      <c r="J209"/>
    </row>
    <row r="210" spans="1:11" ht="15.75" x14ac:dyDescent="0.25">
      <c r="A210" s="15" t="s">
        <v>1143</v>
      </c>
      <c r="B210" s="3" t="s">
        <v>1151</v>
      </c>
      <c r="C210" s="31">
        <v>1.3218000000000001</v>
      </c>
      <c r="D210" s="4">
        <v>100</v>
      </c>
      <c r="E210" s="13">
        <f t="shared" si="0"/>
        <v>132.18</v>
      </c>
      <c r="J210"/>
    </row>
    <row r="211" spans="1:11" ht="15.75" x14ac:dyDescent="0.25">
      <c r="A211" s="15" t="s">
        <v>1145</v>
      </c>
      <c r="B211" s="3" t="s">
        <v>1152</v>
      </c>
      <c r="C211" s="31">
        <v>1.3218000000000001</v>
      </c>
      <c r="D211" s="4">
        <v>100</v>
      </c>
      <c r="E211" s="13">
        <f t="shared" si="0"/>
        <v>132.18</v>
      </c>
      <c r="J211"/>
    </row>
    <row r="212" spans="1:11" ht="16.5" thickBot="1" x14ac:dyDescent="0.3">
      <c r="A212" s="15" t="s">
        <v>1146</v>
      </c>
      <c r="B212" s="3" t="s">
        <v>1152</v>
      </c>
      <c r="C212" s="31">
        <v>1.2163999999999999</v>
      </c>
      <c r="D212" s="4">
        <v>500</v>
      </c>
      <c r="E212" s="13">
        <f t="shared" si="0"/>
        <v>608.20000000000005</v>
      </c>
      <c r="J212"/>
    </row>
    <row r="213" spans="1:11" s="1" customFormat="1" ht="16.5" thickBot="1" x14ac:dyDescent="0.3">
      <c r="A213" s="52" t="s">
        <v>2051</v>
      </c>
      <c r="B213" s="53"/>
      <c r="C213" s="54"/>
      <c r="D213" s="53"/>
      <c r="E213" s="55"/>
      <c r="J213"/>
      <c r="K213" s="2"/>
    </row>
    <row r="214" spans="1:11" ht="15.75" x14ac:dyDescent="0.25">
      <c r="A214" s="15" t="s">
        <v>1047</v>
      </c>
      <c r="B214" s="7" t="s">
        <v>1084</v>
      </c>
      <c r="C214" s="31">
        <v>0.60909999999999997</v>
      </c>
      <c r="D214" s="4">
        <v>100</v>
      </c>
      <c r="E214" s="13">
        <f t="shared" ref="E214:E282" si="1">CEILING(C214*D214,0.01)</f>
        <v>60.910000000000004</v>
      </c>
      <c r="J214"/>
    </row>
    <row r="215" spans="1:11" ht="15.75" x14ac:dyDescent="0.25">
      <c r="A215" s="15" t="s">
        <v>1048</v>
      </c>
      <c r="B215" s="7" t="s">
        <v>1084</v>
      </c>
      <c r="C215" s="31">
        <v>0.52680000000000005</v>
      </c>
      <c r="D215" s="4">
        <v>1000</v>
      </c>
      <c r="E215" s="13">
        <f t="shared" si="1"/>
        <v>526.79999999999995</v>
      </c>
      <c r="J215"/>
    </row>
    <row r="216" spans="1:11" ht="15.75" x14ac:dyDescent="0.25">
      <c r="A216" s="15" t="s">
        <v>1049</v>
      </c>
      <c r="B216" s="7" t="s">
        <v>1084</v>
      </c>
      <c r="C216" s="31">
        <v>0.56720000000000004</v>
      </c>
      <c r="D216" s="4">
        <v>500</v>
      </c>
      <c r="E216" s="13">
        <f t="shared" si="1"/>
        <v>283.60000000000002</v>
      </c>
      <c r="J216"/>
    </row>
    <row r="217" spans="1:11" ht="15.75" x14ac:dyDescent="0.25">
      <c r="A217" s="15" t="s">
        <v>1050</v>
      </c>
      <c r="B217" s="7" t="s">
        <v>1085</v>
      </c>
      <c r="C217" s="31">
        <v>0.60909999999999997</v>
      </c>
      <c r="D217" s="4">
        <v>100</v>
      </c>
      <c r="E217" s="13">
        <f t="shared" si="1"/>
        <v>60.910000000000004</v>
      </c>
      <c r="J217"/>
    </row>
    <row r="218" spans="1:11" ht="15.75" x14ac:dyDescent="0.25">
      <c r="A218" s="15" t="s">
        <v>1051</v>
      </c>
      <c r="B218" s="7" t="s">
        <v>1086</v>
      </c>
      <c r="C218" s="31">
        <v>0.60909999999999997</v>
      </c>
      <c r="D218" s="4">
        <v>100</v>
      </c>
      <c r="E218" s="13">
        <f t="shared" si="1"/>
        <v>60.910000000000004</v>
      </c>
      <c r="J218"/>
    </row>
    <row r="219" spans="1:11" ht="15.75" x14ac:dyDescent="0.25">
      <c r="A219" s="15" t="s">
        <v>1062</v>
      </c>
      <c r="B219" s="7" t="s">
        <v>1086</v>
      </c>
      <c r="C219" s="31">
        <v>0.52680000000000005</v>
      </c>
      <c r="D219" s="4">
        <v>1000</v>
      </c>
      <c r="E219" s="13">
        <f t="shared" si="1"/>
        <v>526.79999999999995</v>
      </c>
      <c r="J219"/>
    </row>
    <row r="220" spans="1:11" ht="15.75" x14ac:dyDescent="0.25">
      <c r="A220" s="15" t="s">
        <v>1063</v>
      </c>
      <c r="B220" s="7" t="s">
        <v>1086</v>
      </c>
      <c r="C220" s="31">
        <v>0.56720000000000004</v>
      </c>
      <c r="D220" s="4">
        <v>500</v>
      </c>
      <c r="E220" s="13">
        <f t="shared" si="1"/>
        <v>283.60000000000002</v>
      </c>
      <c r="J220"/>
    </row>
    <row r="221" spans="1:11" ht="15.75" x14ac:dyDescent="0.25">
      <c r="A221" s="15" t="s">
        <v>1052</v>
      </c>
      <c r="B221" s="7" t="s">
        <v>1087</v>
      </c>
      <c r="C221" s="31">
        <v>0.60909999999999997</v>
      </c>
      <c r="D221" s="4">
        <v>100</v>
      </c>
      <c r="E221" s="13">
        <f t="shared" si="1"/>
        <v>60.910000000000004</v>
      </c>
      <c r="J221"/>
    </row>
    <row r="222" spans="1:11" ht="15.75" x14ac:dyDescent="0.25">
      <c r="A222" s="15" t="s">
        <v>1053</v>
      </c>
      <c r="B222" s="7" t="s">
        <v>1087</v>
      </c>
      <c r="C222" s="31">
        <v>0.52680000000000005</v>
      </c>
      <c r="D222" s="4">
        <v>1000</v>
      </c>
      <c r="E222" s="13">
        <f t="shared" si="1"/>
        <v>526.79999999999995</v>
      </c>
      <c r="J222"/>
    </row>
    <row r="223" spans="1:11" ht="15.75" x14ac:dyDescent="0.25">
      <c r="A223" s="15" t="s">
        <v>1054</v>
      </c>
      <c r="B223" s="7" t="s">
        <v>1087</v>
      </c>
      <c r="C223" s="31">
        <v>0.56720000000000004</v>
      </c>
      <c r="D223" s="4">
        <v>500</v>
      </c>
      <c r="E223" s="13">
        <f t="shared" si="1"/>
        <v>283.60000000000002</v>
      </c>
      <c r="J223"/>
    </row>
    <row r="224" spans="1:11" ht="15.75" x14ac:dyDescent="0.25">
      <c r="A224" s="15" t="s">
        <v>1055</v>
      </c>
      <c r="B224" s="7" t="s">
        <v>1088</v>
      </c>
      <c r="C224" s="31">
        <v>0.60909999999999997</v>
      </c>
      <c r="D224" s="4">
        <v>100</v>
      </c>
      <c r="E224" s="13">
        <f t="shared" si="1"/>
        <v>60.910000000000004</v>
      </c>
      <c r="J224"/>
    </row>
    <row r="225" spans="1:10" ht="15.75" x14ac:dyDescent="0.25">
      <c r="A225" s="15" t="s">
        <v>1056</v>
      </c>
      <c r="B225" s="7" t="s">
        <v>1088</v>
      </c>
      <c r="C225" s="31">
        <v>0.52680000000000005</v>
      </c>
      <c r="D225" s="4">
        <v>1000</v>
      </c>
      <c r="E225" s="13">
        <f t="shared" si="1"/>
        <v>526.79999999999995</v>
      </c>
      <c r="J225"/>
    </row>
    <row r="226" spans="1:10" ht="15.75" x14ac:dyDescent="0.25">
      <c r="A226" s="15" t="s">
        <v>1057</v>
      </c>
      <c r="B226" s="7" t="s">
        <v>1089</v>
      </c>
      <c r="C226" s="31">
        <v>0.60909999999999997</v>
      </c>
      <c r="D226" s="4">
        <v>100</v>
      </c>
      <c r="E226" s="13">
        <f t="shared" si="1"/>
        <v>60.910000000000004</v>
      </c>
      <c r="J226"/>
    </row>
    <row r="227" spans="1:10" ht="15.75" x14ac:dyDescent="0.25">
      <c r="A227" s="15" t="s">
        <v>1058</v>
      </c>
      <c r="B227" s="7" t="s">
        <v>1089</v>
      </c>
      <c r="C227" s="31">
        <v>0.52680000000000005</v>
      </c>
      <c r="D227" s="4">
        <v>1000</v>
      </c>
      <c r="E227" s="13">
        <f t="shared" si="1"/>
        <v>526.79999999999995</v>
      </c>
      <c r="J227"/>
    </row>
    <row r="228" spans="1:10" ht="15.75" x14ac:dyDescent="0.25">
      <c r="A228" s="15" t="s">
        <v>1059</v>
      </c>
      <c r="B228" s="7" t="s">
        <v>1089</v>
      </c>
      <c r="C228" s="31">
        <v>0.56720000000000004</v>
      </c>
      <c r="D228" s="4">
        <v>500</v>
      </c>
      <c r="E228" s="13">
        <f t="shared" si="1"/>
        <v>283.60000000000002</v>
      </c>
      <c r="J228"/>
    </row>
    <row r="229" spans="1:10" ht="15.75" x14ac:dyDescent="0.25">
      <c r="A229" s="15" t="s">
        <v>1060</v>
      </c>
      <c r="B229" s="7" t="s">
        <v>1090</v>
      </c>
      <c r="C229" s="31">
        <v>0.60909999999999997</v>
      </c>
      <c r="D229" s="4">
        <v>100</v>
      </c>
      <c r="E229" s="13">
        <f t="shared" si="1"/>
        <v>60.910000000000004</v>
      </c>
      <c r="J229"/>
    </row>
    <row r="230" spans="1:10" ht="15.75" x14ac:dyDescent="0.25">
      <c r="A230" s="15" t="s">
        <v>1061</v>
      </c>
      <c r="B230" s="7" t="s">
        <v>1090</v>
      </c>
      <c r="C230" s="31">
        <v>0.52680000000000005</v>
      </c>
      <c r="D230" s="4">
        <v>1000</v>
      </c>
      <c r="E230" s="13">
        <f t="shared" si="1"/>
        <v>526.79999999999995</v>
      </c>
      <c r="J230"/>
    </row>
    <row r="231" spans="1:10" ht="15.75" x14ac:dyDescent="0.25">
      <c r="A231" s="15" t="s">
        <v>1064</v>
      </c>
      <c r="B231" s="7" t="s">
        <v>1091</v>
      </c>
      <c r="C231" s="31">
        <v>0.60909999999999997</v>
      </c>
      <c r="D231" s="4">
        <v>100</v>
      </c>
      <c r="E231" s="13">
        <f t="shared" si="1"/>
        <v>60.910000000000004</v>
      </c>
      <c r="J231"/>
    </row>
    <row r="232" spans="1:10" ht="15.75" x14ac:dyDescent="0.25">
      <c r="A232" s="15" t="s">
        <v>1065</v>
      </c>
      <c r="B232" s="7" t="s">
        <v>1091</v>
      </c>
      <c r="C232" s="31">
        <v>0.52680000000000005</v>
      </c>
      <c r="D232" s="4">
        <v>1000</v>
      </c>
      <c r="E232" s="13">
        <f t="shared" si="1"/>
        <v>526.79999999999995</v>
      </c>
      <c r="J232"/>
    </row>
    <row r="233" spans="1:10" ht="15.75" x14ac:dyDescent="0.25">
      <c r="A233" s="15" t="s">
        <v>1066</v>
      </c>
      <c r="B233" s="7" t="s">
        <v>1091</v>
      </c>
      <c r="C233" s="31">
        <v>0.56720000000000004</v>
      </c>
      <c r="D233" s="4">
        <v>500</v>
      </c>
      <c r="E233" s="13">
        <f t="shared" si="1"/>
        <v>283.60000000000002</v>
      </c>
      <c r="J233"/>
    </row>
    <row r="234" spans="1:10" ht="15.75" x14ac:dyDescent="0.25">
      <c r="A234" s="15" t="s">
        <v>1067</v>
      </c>
      <c r="B234" s="7" t="s">
        <v>1092</v>
      </c>
      <c r="C234" s="31">
        <v>0.60909999999999997</v>
      </c>
      <c r="D234" s="4">
        <v>100</v>
      </c>
      <c r="E234" s="13">
        <f t="shared" si="1"/>
        <v>60.910000000000004</v>
      </c>
      <c r="J234"/>
    </row>
    <row r="235" spans="1:10" ht="15.75" x14ac:dyDescent="0.25">
      <c r="A235" s="15" t="s">
        <v>1068</v>
      </c>
      <c r="B235" s="7" t="s">
        <v>1092</v>
      </c>
      <c r="C235" s="31">
        <v>0.52680000000000005</v>
      </c>
      <c r="D235" s="4">
        <v>1000</v>
      </c>
      <c r="E235" s="13">
        <f t="shared" si="1"/>
        <v>526.79999999999995</v>
      </c>
      <c r="J235"/>
    </row>
    <row r="236" spans="1:10" ht="15.75" x14ac:dyDescent="0.25">
      <c r="A236" s="15" t="s">
        <v>1069</v>
      </c>
      <c r="B236" s="7" t="s">
        <v>1092</v>
      </c>
      <c r="C236" s="31">
        <v>0.56720000000000004</v>
      </c>
      <c r="D236" s="4">
        <v>500</v>
      </c>
      <c r="E236" s="13">
        <f t="shared" si="1"/>
        <v>283.60000000000002</v>
      </c>
      <c r="J236"/>
    </row>
    <row r="237" spans="1:10" ht="15.75" x14ac:dyDescent="0.25">
      <c r="A237" s="15" t="s">
        <v>1070</v>
      </c>
      <c r="B237" s="7" t="s">
        <v>1093</v>
      </c>
      <c r="C237" s="31">
        <v>0.60909999999999997</v>
      </c>
      <c r="D237" s="4">
        <v>100</v>
      </c>
      <c r="E237" s="13">
        <f t="shared" si="1"/>
        <v>60.910000000000004</v>
      </c>
      <c r="J237"/>
    </row>
    <row r="238" spans="1:10" ht="15.75" x14ac:dyDescent="0.25">
      <c r="A238" s="15" t="s">
        <v>1071</v>
      </c>
      <c r="B238" s="7" t="s">
        <v>1093</v>
      </c>
      <c r="C238" s="31">
        <v>0.52680000000000005</v>
      </c>
      <c r="D238" s="4">
        <v>1000</v>
      </c>
      <c r="E238" s="13">
        <f t="shared" si="1"/>
        <v>526.79999999999995</v>
      </c>
      <c r="J238"/>
    </row>
    <row r="239" spans="1:10" ht="15.75" x14ac:dyDescent="0.25">
      <c r="A239" s="15" t="s">
        <v>1072</v>
      </c>
      <c r="B239" s="7" t="s">
        <v>1094</v>
      </c>
      <c r="C239" s="31">
        <v>0.60909999999999997</v>
      </c>
      <c r="D239" s="4">
        <v>100</v>
      </c>
      <c r="E239" s="13">
        <f t="shared" si="1"/>
        <v>60.910000000000004</v>
      </c>
      <c r="J239"/>
    </row>
    <row r="240" spans="1:10" ht="15.75" x14ac:dyDescent="0.25">
      <c r="A240" s="15" t="s">
        <v>1073</v>
      </c>
      <c r="B240" s="7" t="s">
        <v>1094</v>
      </c>
      <c r="C240" s="31">
        <v>0.52680000000000005</v>
      </c>
      <c r="D240" s="4">
        <v>1000</v>
      </c>
      <c r="E240" s="13">
        <f t="shared" si="1"/>
        <v>526.79999999999995</v>
      </c>
      <c r="J240"/>
    </row>
    <row r="241" spans="1:10" ht="15.75" x14ac:dyDescent="0.25">
      <c r="A241" s="15" t="s">
        <v>1074</v>
      </c>
      <c r="B241" s="7" t="s">
        <v>1094</v>
      </c>
      <c r="C241" s="31">
        <v>0.56720000000000004</v>
      </c>
      <c r="D241" s="4">
        <v>500</v>
      </c>
      <c r="E241" s="13">
        <f t="shared" si="1"/>
        <v>283.60000000000002</v>
      </c>
      <c r="J241"/>
    </row>
    <row r="242" spans="1:10" ht="15.75" x14ac:dyDescent="0.25">
      <c r="A242" s="15" t="s">
        <v>1075</v>
      </c>
      <c r="B242" s="7" t="s">
        <v>1095</v>
      </c>
      <c r="C242" s="31">
        <v>0.60909999999999997</v>
      </c>
      <c r="D242" s="4">
        <v>100</v>
      </c>
      <c r="E242" s="13">
        <f t="shared" si="1"/>
        <v>60.910000000000004</v>
      </c>
      <c r="J242"/>
    </row>
    <row r="243" spans="1:10" ht="15.75" x14ac:dyDescent="0.25">
      <c r="A243" s="15" t="s">
        <v>1076</v>
      </c>
      <c r="B243" s="7" t="s">
        <v>1095</v>
      </c>
      <c r="C243" s="31">
        <v>0.52680000000000005</v>
      </c>
      <c r="D243" s="4">
        <v>1000</v>
      </c>
      <c r="E243" s="13">
        <f t="shared" si="1"/>
        <v>526.79999999999995</v>
      </c>
      <c r="J243"/>
    </row>
    <row r="244" spans="1:10" ht="15.75" x14ac:dyDescent="0.25">
      <c r="A244" s="15" t="s">
        <v>1077</v>
      </c>
      <c r="B244" s="7" t="s">
        <v>1095</v>
      </c>
      <c r="C244" s="31">
        <v>0.56720000000000004</v>
      </c>
      <c r="D244" s="4">
        <v>500</v>
      </c>
      <c r="E244" s="13">
        <f t="shared" si="1"/>
        <v>283.60000000000002</v>
      </c>
      <c r="J244"/>
    </row>
    <row r="245" spans="1:10" ht="15.75" x14ac:dyDescent="0.25">
      <c r="A245" s="15" t="s">
        <v>1078</v>
      </c>
      <c r="B245" s="7" t="s">
        <v>1096</v>
      </c>
      <c r="C245" s="31">
        <v>0.60909999999999997</v>
      </c>
      <c r="D245" s="4">
        <v>100</v>
      </c>
      <c r="E245" s="13">
        <f t="shared" si="1"/>
        <v>60.910000000000004</v>
      </c>
      <c r="J245"/>
    </row>
    <row r="246" spans="1:10" ht="15.75" x14ac:dyDescent="0.25">
      <c r="A246" s="15" t="s">
        <v>1079</v>
      </c>
      <c r="B246" s="7" t="s">
        <v>1096</v>
      </c>
      <c r="C246" s="31">
        <v>0.52680000000000005</v>
      </c>
      <c r="D246" s="4">
        <v>1000</v>
      </c>
      <c r="E246" s="13">
        <f t="shared" si="1"/>
        <v>526.79999999999995</v>
      </c>
      <c r="J246"/>
    </row>
    <row r="247" spans="1:10" ht="15.75" x14ac:dyDescent="0.25">
      <c r="A247" s="15" t="s">
        <v>1080</v>
      </c>
      <c r="B247" s="7" t="s">
        <v>1096</v>
      </c>
      <c r="C247" s="31">
        <v>0.56720000000000004</v>
      </c>
      <c r="D247" s="4">
        <v>500</v>
      </c>
      <c r="E247" s="13">
        <f t="shared" si="1"/>
        <v>283.60000000000002</v>
      </c>
      <c r="J247"/>
    </row>
    <row r="248" spans="1:10" ht="15.75" x14ac:dyDescent="0.25">
      <c r="A248" s="15" t="s">
        <v>1081</v>
      </c>
      <c r="B248" s="7" t="s">
        <v>1097</v>
      </c>
      <c r="C248" s="31">
        <v>0.60909999999999997</v>
      </c>
      <c r="D248" s="4">
        <v>100</v>
      </c>
      <c r="E248" s="13">
        <f t="shared" si="1"/>
        <v>60.910000000000004</v>
      </c>
      <c r="J248"/>
    </row>
    <row r="249" spans="1:10" ht="15.75" x14ac:dyDescent="0.25">
      <c r="A249" s="15" t="s">
        <v>1082</v>
      </c>
      <c r="B249" s="7" t="s">
        <v>1097</v>
      </c>
      <c r="C249" s="31">
        <v>0.52680000000000005</v>
      </c>
      <c r="D249" s="4">
        <v>1000</v>
      </c>
      <c r="E249" s="13">
        <f t="shared" si="1"/>
        <v>526.79999999999995</v>
      </c>
      <c r="J249"/>
    </row>
    <row r="250" spans="1:10" ht="15.75" x14ac:dyDescent="0.25">
      <c r="A250" s="15" t="s">
        <v>1083</v>
      </c>
      <c r="B250" s="7" t="s">
        <v>1097</v>
      </c>
      <c r="C250" s="31">
        <v>0.56720000000000004</v>
      </c>
      <c r="D250" s="4">
        <v>500</v>
      </c>
      <c r="E250" s="13">
        <f t="shared" si="1"/>
        <v>283.60000000000002</v>
      </c>
      <c r="J250"/>
    </row>
    <row r="251" spans="1:10" ht="15.75" x14ac:dyDescent="0.25">
      <c r="A251" s="15" t="s">
        <v>1211</v>
      </c>
      <c r="B251" s="3" t="s">
        <v>1242</v>
      </c>
      <c r="C251" s="31">
        <v>1.2624</v>
      </c>
      <c r="D251" s="4">
        <v>100</v>
      </c>
      <c r="E251" s="13">
        <f t="shared" si="1"/>
        <v>126.24000000000001</v>
      </c>
      <c r="J251"/>
    </row>
    <row r="252" spans="1:10" ht="15.75" x14ac:dyDescent="0.25">
      <c r="A252" s="15" t="s">
        <v>1212</v>
      </c>
      <c r="B252" s="3" t="s">
        <v>1242</v>
      </c>
      <c r="C252" s="31">
        <v>1.157</v>
      </c>
      <c r="D252" s="4">
        <v>500</v>
      </c>
      <c r="E252" s="13">
        <f t="shared" si="1"/>
        <v>578.5</v>
      </c>
      <c r="J252"/>
    </row>
    <row r="253" spans="1:10" ht="15.75" x14ac:dyDescent="0.25">
      <c r="A253" s="15" t="s">
        <v>1213</v>
      </c>
      <c r="B253" s="3" t="s">
        <v>1242</v>
      </c>
      <c r="C253" s="31">
        <v>1.2202999999999999</v>
      </c>
      <c r="D253" s="4">
        <v>250</v>
      </c>
      <c r="E253" s="13">
        <f t="shared" si="1"/>
        <v>305.08</v>
      </c>
      <c r="J253"/>
    </row>
    <row r="254" spans="1:10" ht="15.75" x14ac:dyDescent="0.25">
      <c r="A254" s="15" t="s">
        <v>1214</v>
      </c>
      <c r="B254" s="3" t="s">
        <v>1243</v>
      </c>
      <c r="C254" s="31">
        <v>1.2624</v>
      </c>
      <c r="D254" s="4">
        <v>100</v>
      </c>
      <c r="E254" s="13">
        <f t="shared" si="1"/>
        <v>126.24000000000001</v>
      </c>
      <c r="J254"/>
    </row>
    <row r="255" spans="1:10" ht="15.75" x14ac:dyDescent="0.25">
      <c r="A255" s="15" t="s">
        <v>1224</v>
      </c>
      <c r="B255" s="3" t="s">
        <v>1243</v>
      </c>
      <c r="C255" s="31">
        <v>1.157</v>
      </c>
      <c r="D255" s="4">
        <v>500</v>
      </c>
      <c r="E255" s="13">
        <f t="shared" si="1"/>
        <v>578.5</v>
      </c>
      <c r="J255"/>
    </row>
    <row r="256" spans="1:10" ht="15.75" x14ac:dyDescent="0.25">
      <c r="A256" s="15" t="s">
        <v>1225</v>
      </c>
      <c r="B256" s="3" t="s">
        <v>1243</v>
      </c>
      <c r="C256" s="31">
        <v>1.2202999999999999</v>
      </c>
      <c r="D256" s="4">
        <v>250</v>
      </c>
      <c r="E256" s="13">
        <f t="shared" si="1"/>
        <v>305.08</v>
      </c>
      <c r="J256"/>
    </row>
    <row r="257" spans="1:10" ht="15.75" x14ac:dyDescent="0.25">
      <c r="A257" s="15" t="s">
        <v>1215</v>
      </c>
      <c r="B257" s="3" t="s">
        <v>1244</v>
      </c>
      <c r="C257" s="31">
        <v>1.2624</v>
      </c>
      <c r="D257" s="4">
        <v>100</v>
      </c>
      <c r="E257" s="13">
        <f t="shared" si="1"/>
        <v>126.24000000000001</v>
      </c>
      <c r="J257"/>
    </row>
    <row r="258" spans="1:10" ht="15.75" x14ac:dyDescent="0.25">
      <c r="A258" s="15" t="s">
        <v>1216</v>
      </c>
      <c r="B258" s="3" t="s">
        <v>1244</v>
      </c>
      <c r="C258" s="31">
        <v>1.157</v>
      </c>
      <c r="D258" s="4">
        <v>500</v>
      </c>
      <c r="E258" s="13">
        <f t="shared" si="1"/>
        <v>578.5</v>
      </c>
      <c r="J258"/>
    </row>
    <row r="259" spans="1:10" ht="15.75" x14ac:dyDescent="0.25">
      <c r="A259" s="15" t="s">
        <v>1217</v>
      </c>
      <c r="B259" s="3" t="s">
        <v>1244</v>
      </c>
      <c r="C259" s="31">
        <v>1.2202999999999999</v>
      </c>
      <c r="D259" s="4">
        <v>250</v>
      </c>
      <c r="E259" s="13">
        <f t="shared" si="1"/>
        <v>305.08</v>
      </c>
      <c r="J259"/>
    </row>
    <row r="260" spans="1:10" ht="15.75" x14ac:dyDescent="0.25">
      <c r="A260" s="15" t="s">
        <v>1218</v>
      </c>
      <c r="B260" s="3" t="s">
        <v>1245</v>
      </c>
      <c r="C260" s="31">
        <v>1.157</v>
      </c>
      <c r="D260" s="4">
        <v>500</v>
      </c>
      <c r="E260" s="13">
        <f t="shared" si="1"/>
        <v>578.5</v>
      </c>
      <c r="J260"/>
    </row>
    <row r="261" spans="1:10" ht="15.75" x14ac:dyDescent="0.25">
      <c r="A261" s="15" t="s">
        <v>1219</v>
      </c>
      <c r="B261" s="3" t="s">
        <v>1246</v>
      </c>
      <c r="C261" s="31">
        <v>1.2624</v>
      </c>
      <c r="D261" s="4">
        <v>100</v>
      </c>
      <c r="E261" s="13">
        <f t="shared" si="1"/>
        <v>126.24000000000001</v>
      </c>
      <c r="J261"/>
    </row>
    <row r="262" spans="1:10" ht="15.75" x14ac:dyDescent="0.25">
      <c r="A262" s="15" t="s">
        <v>1220</v>
      </c>
      <c r="B262" s="3" t="s">
        <v>1246</v>
      </c>
      <c r="C262" s="31">
        <v>1.157</v>
      </c>
      <c r="D262" s="4">
        <v>500</v>
      </c>
      <c r="E262" s="13">
        <f t="shared" si="1"/>
        <v>578.5</v>
      </c>
      <c r="J262"/>
    </row>
    <row r="263" spans="1:10" ht="15.75" x14ac:dyDescent="0.25">
      <c r="A263" s="15" t="s">
        <v>1221</v>
      </c>
      <c r="B263" s="3" t="s">
        <v>1246</v>
      </c>
      <c r="C263" s="31">
        <v>1.2202999999999999</v>
      </c>
      <c r="D263" s="4">
        <v>250</v>
      </c>
      <c r="E263" s="13">
        <f t="shared" si="1"/>
        <v>305.08</v>
      </c>
      <c r="J263"/>
    </row>
    <row r="264" spans="1:10" ht="15.75" x14ac:dyDescent="0.25">
      <c r="A264" s="15" t="s">
        <v>1222</v>
      </c>
      <c r="B264" s="3" t="s">
        <v>1247</v>
      </c>
      <c r="C264" s="31">
        <v>1.2624</v>
      </c>
      <c r="D264" s="4">
        <v>100</v>
      </c>
      <c r="E264" s="13">
        <f t="shared" si="1"/>
        <v>126.24000000000001</v>
      </c>
      <c r="J264"/>
    </row>
    <row r="265" spans="1:10" ht="15.75" x14ac:dyDescent="0.25">
      <c r="A265" s="15" t="s">
        <v>1223</v>
      </c>
      <c r="B265" s="3" t="s">
        <v>1247</v>
      </c>
      <c r="C265" s="31">
        <v>1.157</v>
      </c>
      <c r="D265" s="4">
        <v>500</v>
      </c>
      <c r="E265" s="13">
        <f t="shared" si="1"/>
        <v>578.5</v>
      </c>
      <c r="J265"/>
    </row>
    <row r="266" spans="1:10" ht="15.75" x14ac:dyDescent="0.25">
      <c r="A266" s="15" t="s">
        <v>1226</v>
      </c>
      <c r="B266" s="3" t="s">
        <v>1248</v>
      </c>
      <c r="C266" s="31">
        <v>1.2624</v>
      </c>
      <c r="D266" s="4">
        <v>100</v>
      </c>
      <c r="E266" s="13">
        <f t="shared" si="1"/>
        <v>126.24000000000001</v>
      </c>
      <c r="J266"/>
    </row>
    <row r="267" spans="1:10" ht="15.75" x14ac:dyDescent="0.25">
      <c r="A267" s="15" t="s">
        <v>1227</v>
      </c>
      <c r="B267" s="3" t="s">
        <v>1248</v>
      </c>
      <c r="C267" s="31">
        <v>1.157</v>
      </c>
      <c r="D267" s="4">
        <v>500</v>
      </c>
      <c r="E267" s="13">
        <f t="shared" si="1"/>
        <v>578.5</v>
      </c>
      <c r="J267"/>
    </row>
    <row r="268" spans="1:10" ht="15.75" x14ac:dyDescent="0.25">
      <c r="A268" s="15" t="s">
        <v>1228</v>
      </c>
      <c r="B268" s="3" t="s">
        <v>1248</v>
      </c>
      <c r="C268" s="31">
        <v>1.2202999999999999</v>
      </c>
      <c r="D268" s="4">
        <v>250</v>
      </c>
      <c r="E268" s="13">
        <f t="shared" si="1"/>
        <v>305.08</v>
      </c>
      <c r="J268"/>
    </row>
    <row r="269" spans="1:10" ht="15.75" x14ac:dyDescent="0.25">
      <c r="A269" s="15" t="s">
        <v>1229</v>
      </c>
      <c r="B269" s="3" t="s">
        <v>1249</v>
      </c>
      <c r="C269" s="31">
        <v>1.2624</v>
      </c>
      <c r="D269" s="4">
        <v>100</v>
      </c>
      <c r="E269" s="13">
        <f t="shared" si="1"/>
        <v>126.24000000000001</v>
      </c>
      <c r="J269"/>
    </row>
    <row r="270" spans="1:10" ht="15.75" x14ac:dyDescent="0.25">
      <c r="A270" s="15" t="s">
        <v>1232</v>
      </c>
      <c r="B270" s="3" t="s">
        <v>1249</v>
      </c>
      <c r="C270" s="31">
        <v>1.157</v>
      </c>
      <c r="D270" s="4">
        <v>500</v>
      </c>
      <c r="E270" s="13">
        <f t="shared" si="1"/>
        <v>578.5</v>
      </c>
      <c r="J270"/>
    </row>
    <row r="271" spans="1:10" ht="15.75" x14ac:dyDescent="0.25">
      <c r="A271" s="15" t="s">
        <v>1233</v>
      </c>
      <c r="B271" s="3" t="s">
        <v>1249</v>
      </c>
      <c r="C271" s="31">
        <v>1.2202999999999999</v>
      </c>
      <c r="D271" s="4">
        <v>250</v>
      </c>
      <c r="E271" s="13">
        <f t="shared" si="1"/>
        <v>305.08</v>
      </c>
      <c r="J271"/>
    </row>
    <row r="272" spans="1:10" ht="15.75" x14ac:dyDescent="0.25">
      <c r="A272" s="15" t="s">
        <v>1230</v>
      </c>
      <c r="B272" s="3" t="s">
        <v>1250</v>
      </c>
      <c r="C272" s="31">
        <v>1.2624</v>
      </c>
      <c r="D272" s="4">
        <v>100</v>
      </c>
      <c r="E272" s="13">
        <f t="shared" si="1"/>
        <v>126.24000000000001</v>
      </c>
      <c r="J272"/>
    </row>
    <row r="273" spans="1:10" ht="15.75" x14ac:dyDescent="0.25">
      <c r="A273" s="15" t="s">
        <v>1231</v>
      </c>
      <c r="B273" s="3" t="s">
        <v>1250</v>
      </c>
      <c r="C273" s="31">
        <v>1.157</v>
      </c>
      <c r="D273" s="4">
        <v>500</v>
      </c>
      <c r="E273" s="13">
        <f t="shared" si="1"/>
        <v>578.5</v>
      </c>
      <c r="J273"/>
    </row>
    <row r="274" spans="1:10" ht="15.75" x14ac:dyDescent="0.25">
      <c r="A274" s="15" t="s">
        <v>1234</v>
      </c>
      <c r="B274" s="3" t="s">
        <v>1251</v>
      </c>
      <c r="C274" s="31">
        <v>1.2624</v>
      </c>
      <c r="D274" s="4">
        <v>100</v>
      </c>
      <c r="E274" s="13">
        <f t="shared" si="1"/>
        <v>126.24000000000001</v>
      </c>
      <c r="J274"/>
    </row>
    <row r="275" spans="1:10" ht="15.75" x14ac:dyDescent="0.25">
      <c r="A275" s="15" t="s">
        <v>1235</v>
      </c>
      <c r="B275" s="3" t="s">
        <v>1252</v>
      </c>
      <c r="C275" s="31">
        <v>1.2624</v>
      </c>
      <c r="D275" s="4">
        <v>100</v>
      </c>
      <c r="E275" s="13">
        <f t="shared" si="1"/>
        <v>126.24000000000001</v>
      </c>
      <c r="J275"/>
    </row>
    <row r="276" spans="1:10" ht="15.75" x14ac:dyDescent="0.25">
      <c r="A276" s="15" t="s">
        <v>1236</v>
      </c>
      <c r="B276" s="3" t="s">
        <v>1252</v>
      </c>
      <c r="C276" s="31">
        <v>1.157</v>
      </c>
      <c r="D276" s="4">
        <v>500</v>
      </c>
      <c r="E276" s="13">
        <f t="shared" si="1"/>
        <v>578.5</v>
      </c>
      <c r="J276"/>
    </row>
    <row r="277" spans="1:10" ht="15.75" x14ac:dyDescent="0.25">
      <c r="A277" s="15" t="s">
        <v>1237</v>
      </c>
      <c r="B277" s="3" t="s">
        <v>1253</v>
      </c>
      <c r="C277" s="31">
        <v>1.2624</v>
      </c>
      <c r="D277" s="4">
        <v>100</v>
      </c>
      <c r="E277" s="13">
        <f t="shared" si="1"/>
        <v>126.24000000000001</v>
      </c>
      <c r="J277"/>
    </row>
    <row r="278" spans="1:10" ht="15.75" x14ac:dyDescent="0.25">
      <c r="A278" s="15" t="s">
        <v>1238</v>
      </c>
      <c r="B278" s="3" t="s">
        <v>1254</v>
      </c>
      <c r="C278" s="31">
        <v>1.2624</v>
      </c>
      <c r="D278" s="4">
        <v>100</v>
      </c>
      <c r="E278" s="13">
        <f t="shared" si="1"/>
        <v>126.24000000000001</v>
      </c>
      <c r="J278"/>
    </row>
    <row r="279" spans="1:10" ht="15.75" x14ac:dyDescent="0.25">
      <c r="A279" s="15" t="s">
        <v>1239</v>
      </c>
      <c r="B279" s="3" t="s">
        <v>1254</v>
      </c>
      <c r="C279" s="31">
        <v>1.157</v>
      </c>
      <c r="D279" s="4">
        <v>500</v>
      </c>
      <c r="E279" s="13">
        <f t="shared" si="1"/>
        <v>578.5</v>
      </c>
      <c r="J279"/>
    </row>
    <row r="280" spans="1:10" ht="15.75" x14ac:dyDescent="0.25">
      <c r="A280" s="15" t="s">
        <v>1240</v>
      </c>
      <c r="B280" s="3" t="s">
        <v>1255</v>
      </c>
      <c r="C280" s="31">
        <v>1.2624</v>
      </c>
      <c r="D280" s="4">
        <v>100</v>
      </c>
      <c r="E280" s="13">
        <f t="shared" si="1"/>
        <v>126.24000000000001</v>
      </c>
      <c r="J280"/>
    </row>
    <row r="281" spans="1:10" ht="15.75" x14ac:dyDescent="0.25">
      <c r="A281" s="15" t="s">
        <v>1241</v>
      </c>
      <c r="B281" s="3" t="s">
        <v>1255</v>
      </c>
      <c r="C281" s="31">
        <v>1.157</v>
      </c>
      <c r="D281" s="4">
        <v>500</v>
      </c>
      <c r="E281" s="13">
        <f t="shared" si="1"/>
        <v>578.5</v>
      </c>
      <c r="J281"/>
    </row>
    <row r="282" spans="1:10" ht="16.5" thickBot="1" x14ac:dyDescent="0.3">
      <c r="A282" s="26" t="s">
        <v>1299</v>
      </c>
      <c r="B282" s="11" t="s">
        <v>1300</v>
      </c>
      <c r="C282" s="33">
        <v>2.0287000000000002</v>
      </c>
      <c r="D282" s="12">
        <v>50</v>
      </c>
      <c r="E282" s="13">
        <f t="shared" si="1"/>
        <v>101.44</v>
      </c>
      <c r="J282"/>
    </row>
    <row r="283" spans="1:10" ht="16.5" thickBot="1" x14ac:dyDescent="0.3">
      <c r="A283" s="47" t="s">
        <v>1781</v>
      </c>
      <c r="B283" s="42"/>
      <c r="C283" s="42"/>
      <c r="D283" s="42"/>
      <c r="E283" s="43"/>
      <c r="J283"/>
    </row>
    <row r="284" spans="1:10" ht="15.75" x14ac:dyDescent="0.25">
      <c r="A284" s="15" t="s">
        <v>624</v>
      </c>
      <c r="B284" s="7" t="s">
        <v>699</v>
      </c>
      <c r="C284" s="31">
        <v>0.26650000000000001</v>
      </c>
      <c r="D284" s="4">
        <v>50</v>
      </c>
      <c r="E284" s="13">
        <f t="shared" ref="E284:E528" si="2">CEILING(C284*D284,0.01)</f>
        <v>13.33</v>
      </c>
      <c r="J284"/>
    </row>
    <row r="285" spans="1:10" ht="15.75" x14ac:dyDescent="0.25">
      <c r="A285" s="15" t="s">
        <v>625</v>
      </c>
      <c r="B285" s="7" t="s">
        <v>699</v>
      </c>
      <c r="C285" s="31">
        <v>0.1956</v>
      </c>
      <c r="D285" s="4">
        <v>1000</v>
      </c>
      <c r="E285" s="13">
        <f t="shared" si="2"/>
        <v>195.6</v>
      </c>
      <c r="J285"/>
    </row>
    <row r="286" spans="1:10" ht="15.75" x14ac:dyDescent="0.25">
      <c r="A286" s="15" t="s">
        <v>626</v>
      </c>
      <c r="B286" s="7" t="s">
        <v>699</v>
      </c>
      <c r="C286" s="31">
        <v>0.2029</v>
      </c>
      <c r="D286" s="4">
        <v>500</v>
      </c>
      <c r="E286" s="13">
        <f t="shared" si="2"/>
        <v>101.45</v>
      </c>
      <c r="J286"/>
    </row>
    <row r="287" spans="1:10" ht="15.75" x14ac:dyDescent="0.25">
      <c r="A287" s="15" t="s">
        <v>627</v>
      </c>
      <c r="B287" s="7" t="s">
        <v>699</v>
      </c>
      <c r="C287" s="31">
        <v>0.26650000000000001</v>
      </c>
      <c r="D287" s="4">
        <v>250</v>
      </c>
      <c r="E287" s="13">
        <f t="shared" si="2"/>
        <v>66.63</v>
      </c>
      <c r="J287"/>
    </row>
    <row r="288" spans="1:10" ht="15.75" x14ac:dyDescent="0.25">
      <c r="A288" s="15" t="s">
        <v>628</v>
      </c>
      <c r="B288" s="7" t="s">
        <v>699</v>
      </c>
      <c r="C288" s="31">
        <v>0.18029999999999999</v>
      </c>
      <c r="D288" s="4">
        <v>2500</v>
      </c>
      <c r="E288" s="13">
        <f t="shared" si="2"/>
        <v>450.75</v>
      </c>
      <c r="J288"/>
    </row>
    <row r="289" spans="1:10" ht="15.75" x14ac:dyDescent="0.25">
      <c r="A289" s="15" t="s">
        <v>629</v>
      </c>
      <c r="B289" s="7" t="s">
        <v>681</v>
      </c>
      <c r="C289" s="31">
        <v>0.26650000000000001</v>
      </c>
      <c r="D289" s="4">
        <v>50</v>
      </c>
      <c r="E289" s="13">
        <f t="shared" si="2"/>
        <v>13.33</v>
      </c>
      <c r="J289"/>
    </row>
    <row r="290" spans="1:10" ht="15.75" x14ac:dyDescent="0.25">
      <c r="A290" s="15" t="s">
        <v>630</v>
      </c>
      <c r="B290" s="7" t="s">
        <v>681</v>
      </c>
      <c r="C290" s="31">
        <v>0.2029</v>
      </c>
      <c r="D290" s="4">
        <v>500</v>
      </c>
      <c r="E290" s="13">
        <f t="shared" si="2"/>
        <v>101.45</v>
      </c>
      <c r="J290"/>
    </row>
    <row r="291" spans="1:10" ht="15.75" x14ac:dyDescent="0.25">
      <c r="A291" s="15" t="s">
        <v>631</v>
      </c>
      <c r="B291" s="7" t="s">
        <v>681</v>
      </c>
      <c r="C291" s="31">
        <v>0.26650000000000001</v>
      </c>
      <c r="D291" s="4">
        <v>250</v>
      </c>
      <c r="E291" s="13">
        <f t="shared" si="2"/>
        <v>66.63</v>
      </c>
      <c r="J291"/>
    </row>
    <row r="292" spans="1:10" ht="15.75" x14ac:dyDescent="0.25">
      <c r="A292" s="15" t="s">
        <v>632</v>
      </c>
      <c r="B292" s="7" t="s">
        <v>682</v>
      </c>
      <c r="C292" s="31">
        <v>0.26650000000000001</v>
      </c>
      <c r="D292" s="4">
        <v>50</v>
      </c>
      <c r="E292" s="13">
        <f t="shared" si="2"/>
        <v>13.33</v>
      </c>
      <c r="J292"/>
    </row>
    <row r="293" spans="1:10" ht="15.75" x14ac:dyDescent="0.25">
      <c r="A293" s="15" t="s">
        <v>647</v>
      </c>
      <c r="B293" s="7" t="s">
        <v>682</v>
      </c>
      <c r="C293" s="31">
        <v>0.1956</v>
      </c>
      <c r="D293" s="4">
        <v>1000</v>
      </c>
      <c r="E293" s="13">
        <f>CEILING(C293*D293,0.01)</f>
        <v>195.6</v>
      </c>
      <c r="J293"/>
    </row>
    <row r="294" spans="1:10" ht="15.75" x14ac:dyDescent="0.25">
      <c r="A294" s="15" t="s">
        <v>648</v>
      </c>
      <c r="B294" s="7" t="s">
        <v>682</v>
      </c>
      <c r="C294" s="31">
        <v>0.2029</v>
      </c>
      <c r="D294" s="4">
        <v>500</v>
      </c>
      <c r="E294" s="13">
        <f>CEILING(C294*D294,0.01)</f>
        <v>101.45</v>
      </c>
      <c r="J294"/>
    </row>
    <row r="295" spans="1:10" ht="15.75" x14ac:dyDescent="0.25">
      <c r="A295" s="15" t="s">
        <v>649</v>
      </c>
      <c r="B295" s="7" t="s">
        <v>682</v>
      </c>
      <c r="C295" s="31">
        <v>0.26650000000000001</v>
      </c>
      <c r="D295" s="4">
        <v>250</v>
      </c>
      <c r="E295" s="13">
        <f>CEILING(C295*D295,0.01)</f>
        <v>66.63</v>
      </c>
      <c r="J295"/>
    </row>
    <row r="296" spans="1:10" ht="15.75" x14ac:dyDescent="0.25">
      <c r="A296" s="15" t="s">
        <v>633</v>
      </c>
      <c r="B296" s="7" t="s">
        <v>683</v>
      </c>
      <c r="C296" s="31">
        <v>0.26650000000000001</v>
      </c>
      <c r="D296" s="4">
        <v>50</v>
      </c>
      <c r="E296" s="13">
        <f t="shared" si="2"/>
        <v>13.33</v>
      </c>
      <c r="J296"/>
    </row>
    <row r="297" spans="1:10" ht="15.75" x14ac:dyDescent="0.25">
      <c r="A297" s="15" t="s">
        <v>634</v>
      </c>
      <c r="B297" s="7" t="s">
        <v>683</v>
      </c>
      <c r="C297" s="31">
        <v>0.2029</v>
      </c>
      <c r="D297" s="4">
        <v>500</v>
      </c>
      <c r="E297" s="13">
        <f t="shared" si="2"/>
        <v>101.45</v>
      </c>
      <c r="J297"/>
    </row>
    <row r="298" spans="1:10" ht="15.75" x14ac:dyDescent="0.25">
      <c r="A298" s="15" t="s">
        <v>635</v>
      </c>
      <c r="B298" s="7" t="s">
        <v>683</v>
      </c>
      <c r="C298" s="31">
        <v>0.26650000000000001</v>
      </c>
      <c r="D298" s="4">
        <v>250</v>
      </c>
      <c r="E298" s="13">
        <f t="shared" si="2"/>
        <v>66.63</v>
      </c>
      <c r="J298"/>
    </row>
    <row r="299" spans="1:10" ht="15.75" x14ac:dyDescent="0.25">
      <c r="A299" s="15" t="s">
        <v>636</v>
      </c>
      <c r="B299" s="7" t="s">
        <v>684</v>
      </c>
      <c r="C299" s="31">
        <v>0.26650000000000001</v>
      </c>
      <c r="D299" s="4">
        <v>50</v>
      </c>
      <c r="E299" s="13">
        <f t="shared" si="2"/>
        <v>13.33</v>
      </c>
      <c r="J299"/>
    </row>
    <row r="300" spans="1:10" ht="15.75" x14ac:dyDescent="0.25">
      <c r="A300" s="15" t="s">
        <v>637</v>
      </c>
      <c r="B300" s="7" t="s">
        <v>684</v>
      </c>
      <c r="C300" s="31">
        <v>0.2029</v>
      </c>
      <c r="D300" s="4">
        <v>500</v>
      </c>
      <c r="E300" s="13">
        <f t="shared" si="2"/>
        <v>101.45</v>
      </c>
      <c r="J300"/>
    </row>
    <row r="301" spans="1:10" ht="15.75" x14ac:dyDescent="0.25">
      <c r="A301" s="15" t="s">
        <v>638</v>
      </c>
      <c r="B301" s="7" t="s">
        <v>685</v>
      </c>
      <c r="C301" s="31">
        <v>0.26650000000000001</v>
      </c>
      <c r="D301" s="4">
        <v>50</v>
      </c>
      <c r="E301" s="13">
        <f t="shared" si="2"/>
        <v>13.33</v>
      </c>
      <c r="J301"/>
    </row>
    <row r="302" spans="1:10" ht="15.75" x14ac:dyDescent="0.25">
      <c r="A302" s="15" t="s">
        <v>639</v>
      </c>
      <c r="B302" s="7" t="s">
        <v>685</v>
      </c>
      <c r="C302" s="31">
        <v>0.1956</v>
      </c>
      <c r="D302" s="4">
        <v>1000</v>
      </c>
      <c r="E302" s="13">
        <f t="shared" si="2"/>
        <v>195.6</v>
      </c>
      <c r="J302"/>
    </row>
    <row r="303" spans="1:10" ht="15.75" x14ac:dyDescent="0.25">
      <c r="A303" s="15" t="s">
        <v>640</v>
      </c>
      <c r="B303" s="7" t="s">
        <v>685</v>
      </c>
      <c r="C303" s="31">
        <v>0.2029</v>
      </c>
      <c r="D303" s="4">
        <v>500</v>
      </c>
      <c r="E303" s="13">
        <f t="shared" si="2"/>
        <v>101.45</v>
      </c>
      <c r="J303"/>
    </row>
    <row r="304" spans="1:10" ht="15.75" x14ac:dyDescent="0.25">
      <c r="A304" s="15" t="s">
        <v>641</v>
      </c>
      <c r="B304" s="7" t="s">
        <v>685</v>
      </c>
      <c r="C304" s="31">
        <v>0.26650000000000001</v>
      </c>
      <c r="D304" s="4">
        <v>250</v>
      </c>
      <c r="E304" s="13">
        <f t="shared" si="2"/>
        <v>66.63</v>
      </c>
      <c r="J304"/>
    </row>
    <row r="305" spans="1:10" ht="15.75" x14ac:dyDescent="0.25">
      <c r="A305" s="15" t="s">
        <v>642</v>
      </c>
      <c r="B305" s="7" t="s">
        <v>686</v>
      </c>
      <c r="C305" s="31">
        <v>0.26650000000000001</v>
      </c>
      <c r="D305" s="4">
        <v>50</v>
      </c>
      <c r="E305" s="13">
        <f t="shared" si="2"/>
        <v>13.33</v>
      </c>
      <c r="J305"/>
    </row>
    <row r="306" spans="1:10" ht="15.75" x14ac:dyDescent="0.25">
      <c r="A306" s="15" t="s">
        <v>643</v>
      </c>
      <c r="B306" s="7" t="s">
        <v>686</v>
      </c>
      <c r="C306" s="31">
        <v>0.2029</v>
      </c>
      <c r="D306" s="4">
        <v>500</v>
      </c>
      <c r="E306" s="13">
        <f t="shared" si="2"/>
        <v>101.45</v>
      </c>
      <c r="J306"/>
    </row>
    <row r="307" spans="1:10" ht="15.75" x14ac:dyDescent="0.25">
      <c r="A307" s="15" t="s">
        <v>644</v>
      </c>
      <c r="B307" s="7" t="s">
        <v>686</v>
      </c>
      <c r="C307" s="31">
        <v>0.26650000000000001</v>
      </c>
      <c r="D307" s="4">
        <v>250</v>
      </c>
      <c r="E307" s="13">
        <f t="shared" si="2"/>
        <v>66.63</v>
      </c>
      <c r="J307"/>
    </row>
    <row r="308" spans="1:10" ht="15.75" x14ac:dyDescent="0.25">
      <c r="A308" s="15" t="s">
        <v>645</v>
      </c>
      <c r="B308" s="7" t="s">
        <v>687</v>
      </c>
      <c r="C308" s="31">
        <v>0.1956</v>
      </c>
      <c r="D308" s="4">
        <v>1000</v>
      </c>
      <c r="E308" s="13">
        <f t="shared" si="2"/>
        <v>195.6</v>
      </c>
      <c r="J308"/>
    </row>
    <row r="309" spans="1:10" ht="15.75" x14ac:dyDescent="0.25">
      <c r="A309" s="15" t="s">
        <v>646</v>
      </c>
      <c r="B309" s="7" t="s">
        <v>687</v>
      </c>
      <c r="C309" s="31">
        <v>0.2029</v>
      </c>
      <c r="D309" s="4">
        <v>500</v>
      </c>
      <c r="E309" s="13">
        <f t="shared" si="2"/>
        <v>101.45</v>
      </c>
      <c r="J309"/>
    </row>
    <row r="310" spans="1:10" ht="15.75" x14ac:dyDescent="0.25">
      <c r="A310" s="15" t="s">
        <v>650</v>
      </c>
      <c r="B310" s="7" t="s">
        <v>688</v>
      </c>
      <c r="C310" s="31">
        <v>0.1956</v>
      </c>
      <c r="D310" s="4">
        <v>1000</v>
      </c>
      <c r="E310" s="13">
        <f t="shared" si="2"/>
        <v>195.6</v>
      </c>
      <c r="J310"/>
    </row>
    <row r="311" spans="1:10" ht="15.75" x14ac:dyDescent="0.25">
      <c r="A311" s="15" t="s">
        <v>651</v>
      </c>
      <c r="B311" s="7" t="s">
        <v>688</v>
      </c>
      <c r="C311" s="31">
        <v>0.2029</v>
      </c>
      <c r="D311" s="4">
        <v>500</v>
      </c>
      <c r="E311" s="13">
        <f t="shared" si="2"/>
        <v>101.45</v>
      </c>
      <c r="J311"/>
    </row>
    <row r="312" spans="1:10" ht="15.75" x14ac:dyDescent="0.25">
      <c r="A312" s="15" t="s">
        <v>652</v>
      </c>
      <c r="B312" s="7" t="s">
        <v>688</v>
      </c>
      <c r="C312" s="31">
        <v>0.26650000000000001</v>
      </c>
      <c r="D312" s="4">
        <v>250</v>
      </c>
      <c r="E312" s="13">
        <f t="shared" si="2"/>
        <v>66.63</v>
      </c>
      <c r="J312"/>
    </row>
    <row r="313" spans="1:10" ht="15.75" x14ac:dyDescent="0.25">
      <c r="A313" s="15" t="s">
        <v>653</v>
      </c>
      <c r="B313" s="7" t="s">
        <v>689</v>
      </c>
      <c r="C313" s="31">
        <v>0.26650000000000001</v>
      </c>
      <c r="D313" s="4">
        <v>50</v>
      </c>
      <c r="E313" s="13">
        <f t="shared" si="2"/>
        <v>13.33</v>
      </c>
      <c r="J313"/>
    </row>
    <row r="314" spans="1:10" ht="15.75" x14ac:dyDescent="0.25">
      <c r="A314" s="15" t="s">
        <v>654</v>
      </c>
      <c r="B314" s="7" t="s">
        <v>689</v>
      </c>
      <c r="C314" s="31">
        <v>0.1956</v>
      </c>
      <c r="D314" s="4">
        <v>1000</v>
      </c>
      <c r="E314" s="13">
        <f t="shared" si="2"/>
        <v>195.6</v>
      </c>
      <c r="J314"/>
    </row>
    <row r="315" spans="1:10" ht="15.75" x14ac:dyDescent="0.25">
      <c r="A315" s="15" t="s">
        <v>655</v>
      </c>
      <c r="B315" s="7" t="s">
        <v>689</v>
      </c>
      <c r="C315" s="31">
        <v>0.2029</v>
      </c>
      <c r="D315" s="4">
        <v>500</v>
      </c>
      <c r="E315" s="13">
        <f t="shared" si="2"/>
        <v>101.45</v>
      </c>
      <c r="J315"/>
    </row>
    <row r="316" spans="1:10" ht="15.75" x14ac:dyDescent="0.25">
      <c r="A316" s="15" t="s">
        <v>656</v>
      </c>
      <c r="B316" s="7" t="s">
        <v>689</v>
      </c>
      <c r="C316" s="31">
        <v>0.26650000000000001</v>
      </c>
      <c r="D316" s="4">
        <v>250</v>
      </c>
      <c r="E316" s="13">
        <f t="shared" si="2"/>
        <v>66.63</v>
      </c>
      <c r="J316"/>
    </row>
    <row r="317" spans="1:10" ht="15.75" x14ac:dyDescent="0.25">
      <c r="A317" s="15" t="s">
        <v>657</v>
      </c>
      <c r="B317" s="7" t="s">
        <v>690</v>
      </c>
      <c r="C317" s="31">
        <v>0.26650000000000001</v>
      </c>
      <c r="D317" s="4">
        <v>50</v>
      </c>
      <c r="E317" s="13">
        <f t="shared" si="2"/>
        <v>13.33</v>
      </c>
      <c r="J317"/>
    </row>
    <row r="318" spans="1:10" ht="15.75" x14ac:dyDescent="0.25">
      <c r="A318" s="15" t="s">
        <v>660</v>
      </c>
      <c r="B318" s="7" t="s">
        <v>690</v>
      </c>
      <c r="C318" s="31">
        <v>0.1956</v>
      </c>
      <c r="D318" s="4">
        <v>1000</v>
      </c>
      <c r="E318" s="13">
        <f t="shared" ref="E318:E320" si="3">CEILING(C318*D318,0.01)</f>
        <v>195.6</v>
      </c>
      <c r="J318"/>
    </row>
    <row r="319" spans="1:10" ht="15.75" x14ac:dyDescent="0.25">
      <c r="A319" s="15" t="s">
        <v>661</v>
      </c>
      <c r="B319" s="7" t="s">
        <v>690</v>
      </c>
      <c r="C319" s="31">
        <v>0.2029</v>
      </c>
      <c r="D319" s="4">
        <v>500</v>
      </c>
      <c r="E319" s="13">
        <f t="shared" si="3"/>
        <v>101.45</v>
      </c>
      <c r="J319"/>
    </row>
    <row r="320" spans="1:10" ht="15.75" x14ac:dyDescent="0.25">
      <c r="A320" s="15" t="s">
        <v>662</v>
      </c>
      <c r="B320" s="7" t="s">
        <v>690</v>
      </c>
      <c r="C320" s="31">
        <v>0.26650000000000001</v>
      </c>
      <c r="D320" s="4">
        <v>250</v>
      </c>
      <c r="E320" s="13">
        <f t="shared" si="3"/>
        <v>66.63</v>
      </c>
      <c r="J320"/>
    </row>
    <row r="321" spans="1:10" ht="15.75" x14ac:dyDescent="0.25">
      <c r="A321" s="15" t="s">
        <v>658</v>
      </c>
      <c r="B321" s="7" t="s">
        <v>691</v>
      </c>
      <c r="C321" s="31">
        <v>0.1956</v>
      </c>
      <c r="D321" s="4">
        <v>1000</v>
      </c>
      <c r="E321" s="13">
        <f t="shared" si="2"/>
        <v>195.6</v>
      </c>
      <c r="J321"/>
    </row>
    <row r="322" spans="1:10" ht="15.75" x14ac:dyDescent="0.25">
      <c r="A322" s="15" t="s">
        <v>659</v>
      </c>
      <c r="B322" s="7" t="s">
        <v>692</v>
      </c>
      <c r="C322" s="31">
        <v>0.1956</v>
      </c>
      <c r="D322" s="4">
        <v>1000</v>
      </c>
      <c r="E322" s="13">
        <f t="shared" si="2"/>
        <v>195.6</v>
      </c>
      <c r="J322"/>
    </row>
    <row r="323" spans="1:10" ht="15.75" x14ac:dyDescent="0.25">
      <c r="A323" s="15" t="s">
        <v>663</v>
      </c>
      <c r="B323" s="7" t="s">
        <v>693</v>
      </c>
      <c r="C323" s="31">
        <v>0.26650000000000001</v>
      </c>
      <c r="D323" s="4">
        <v>50</v>
      </c>
      <c r="E323" s="13">
        <f t="shared" si="2"/>
        <v>13.33</v>
      </c>
      <c r="J323"/>
    </row>
    <row r="324" spans="1:10" ht="15.75" x14ac:dyDescent="0.25">
      <c r="A324" s="15" t="s">
        <v>664</v>
      </c>
      <c r="B324" s="7" t="s">
        <v>693</v>
      </c>
      <c r="C324" s="31">
        <v>0.1956</v>
      </c>
      <c r="D324" s="4">
        <v>1000</v>
      </c>
      <c r="E324" s="13">
        <f t="shared" si="2"/>
        <v>195.6</v>
      </c>
      <c r="J324"/>
    </row>
    <row r="325" spans="1:10" ht="15.75" x14ac:dyDescent="0.25">
      <c r="A325" s="15" t="s">
        <v>665</v>
      </c>
      <c r="B325" s="7" t="s">
        <v>693</v>
      </c>
      <c r="C325" s="31">
        <v>0.2029</v>
      </c>
      <c r="D325" s="4">
        <v>500</v>
      </c>
      <c r="E325" s="13">
        <f t="shared" si="2"/>
        <v>101.45</v>
      </c>
      <c r="J325"/>
    </row>
    <row r="326" spans="1:10" ht="15.75" x14ac:dyDescent="0.25">
      <c r="A326" s="15" t="s">
        <v>666</v>
      </c>
      <c r="B326" s="7" t="s">
        <v>693</v>
      </c>
      <c r="C326" s="31">
        <v>0.26650000000000001</v>
      </c>
      <c r="D326" s="4">
        <v>250</v>
      </c>
      <c r="E326" s="13">
        <f t="shared" si="2"/>
        <v>66.63</v>
      </c>
      <c r="J326"/>
    </row>
    <row r="327" spans="1:10" ht="15.75" x14ac:dyDescent="0.25">
      <c r="A327" s="15" t="s">
        <v>667</v>
      </c>
      <c r="B327" s="7" t="s">
        <v>694</v>
      </c>
      <c r="C327" s="31">
        <v>0.26650000000000001</v>
      </c>
      <c r="D327" s="4">
        <v>50</v>
      </c>
      <c r="E327" s="13">
        <f t="shared" si="2"/>
        <v>13.33</v>
      </c>
      <c r="J327"/>
    </row>
    <row r="328" spans="1:10" ht="15.75" x14ac:dyDescent="0.25">
      <c r="A328" s="15" t="s">
        <v>668</v>
      </c>
      <c r="B328" s="7" t="s">
        <v>694</v>
      </c>
      <c r="C328" s="31">
        <v>0.1956</v>
      </c>
      <c r="D328" s="4">
        <v>1000</v>
      </c>
      <c r="E328" s="13">
        <f t="shared" si="2"/>
        <v>195.6</v>
      </c>
      <c r="J328"/>
    </row>
    <row r="329" spans="1:10" ht="15.75" x14ac:dyDescent="0.25">
      <c r="A329" s="15" t="s">
        <v>669</v>
      </c>
      <c r="B329" s="7" t="s">
        <v>694</v>
      </c>
      <c r="C329" s="31">
        <v>0.2029</v>
      </c>
      <c r="D329" s="4">
        <v>500</v>
      </c>
      <c r="E329" s="13">
        <f t="shared" si="2"/>
        <v>101.45</v>
      </c>
      <c r="J329"/>
    </row>
    <row r="330" spans="1:10" ht="15.75" x14ac:dyDescent="0.25">
      <c r="A330" s="15" t="s">
        <v>670</v>
      </c>
      <c r="B330" s="7" t="s">
        <v>694</v>
      </c>
      <c r="C330" s="31">
        <v>0.26650000000000001</v>
      </c>
      <c r="D330" s="4">
        <v>250</v>
      </c>
      <c r="E330" s="13">
        <f t="shared" si="2"/>
        <v>66.63</v>
      </c>
      <c r="J330"/>
    </row>
    <row r="331" spans="1:10" ht="15.75" x14ac:dyDescent="0.25">
      <c r="A331" s="15" t="s">
        <v>671</v>
      </c>
      <c r="B331" s="7" t="s">
        <v>695</v>
      </c>
      <c r="C331" s="31">
        <v>0.26650000000000001</v>
      </c>
      <c r="D331" s="4">
        <v>50</v>
      </c>
      <c r="E331" s="13">
        <f t="shared" si="2"/>
        <v>13.33</v>
      </c>
      <c r="J331"/>
    </row>
    <row r="332" spans="1:10" ht="15.75" x14ac:dyDescent="0.25">
      <c r="A332" s="15" t="s">
        <v>672</v>
      </c>
      <c r="B332" s="7" t="s">
        <v>695</v>
      </c>
      <c r="C332" s="31">
        <v>0.2029</v>
      </c>
      <c r="D332" s="4">
        <v>500</v>
      </c>
      <c r="E332" s="13">
        <f t="shared" si="2"/>
        <v>101.45</v>
      </c>
      <c r="J332"/>
    </row>
    <row r="333" spans="1:10" ht="15.75" x14ac:dyDescent="0.25">
      <c r="A333" s="15" t="s">
        <v>673</v>
      </c>
      <c r="B333" s="7" t="s">
        <v>695</v>
      </c>
      <c r="C333" s="31">
        <v>0.26650000000000001</v>
      </c>
      <c r="D333" s="4">
        <v>250</v>
      </c>
      <c r="E333" s="13">
        <f t="shared" si="2"/>
        <v>66.63</v>
      </c>
      <c r="J333"/>
    </row>
    <row r="334" spans="1:10" ht="15.75" x14ac:dyDescent="0.25">
      <c r="A334" s="15" t="s">
        <v>674</v>
      </c>
      <c r="B334" s="7" t="s">
        <v>696</v>
      </c>
      <c r="C334" s="31">
        <v>0.26650000000000001</v>
      </c>
      <c r="D334" s="4">
        <v>50</v>
      </c>
      <c r="E334" s="13">
        <f t="shared" si="2"/>
        <v>13.33</v>
      </c>
      <c r="J334"/>
    </row>
    <row r="335" spans="1:10" ht="15.75" x14ac:dyDescent="0.25">
      <c r="A335" s="15" t="s">
        <v>675</v>
      </c>
      <c r="B335" s="7" t="s">
        <v>696</v>
      </c>
      <c r="C335" s="31">
        <v>0.1956</v>
      </c>
      <c r="D335" s="4">
        <v>1000</v>
      </c>
      <c r="E335" s="13">
        <f t="shared" si="2"/>
        <v>195.6</v>
      </c>
      <c r="J335"/>
    </row>
    <row r="336" spans="1:10" ht="15.75" x14ac:dyDescent="0.25">
      <c r="A336" s="15" t="s">
        <v>676</v>
      </c>
      <c r="B336" s="7" t="s">
        <v>696</v>
      </c>
      <c r="C336" s="31">
        <v>0.2029</v>
      </c>
      <c r="D336" s="4">
        <v>500</v>
      </c>
      <c r="E336" s="13">
        <f t="shared" si="2"/>
        <v>101.45</v>
      </c>
      <c r="J336"/>
    </row>
    <row r="337" spans="1:10" ht="15.75" x14ac:dyDescent="0.25">
      <c r="A337" s="15" t="s">
        <v>677</v>
      </c>
      <c r="B337" s="7" t="s">
        <v>696</v>
      </c>
      <c r="C337" s="31">
        <v>0.26650000000000001</v>
      </c>
      <c r="D337" s="4">
        <v>250</v>
      </c>
      <c r="E337" s="13">
        <f t="shared" si="2"/>
        <v>66.63</v>
      </c>
      <c r="J337"/>
    </row>
    <row r="338" spans="1:10" ht="15.75" x14ac:dyDescent="0.25">
      <c r="A338" s="15" t="s">
        <v>678</v>
      </c>
      <c r="B338" s="7" t="s">
        <v>697</v>
      </c>
      <c r="C338" s="31">
        <v>0.26650000000000001</v>
      </c>
      <c r="D338" s="4">
        <v>50</v>
      </c>
      <c r="E338" s="13">
        <f t="shared" si="2"/>
        <v>13.33</v>
      </c>
      <c r="J338"/>
    </row>
    <row r="339" spans="1:10" ht="15.75" x14ac:dyDescent="0.25">
      <c r="A339" s="15" t="s">
        <v>679</v>
      </c>
      <c r="B339" s="7" t="s">
        <v>697</v>
      </c>
      <c r="C339" s="31">
        <v>0.2029</v>
      </c>
      <c r="D339" s="4">
        <v>500</v>
      </c>
      <c r="E339" s="13">
        <f t="shared" si="2"/>
        <v>101.45</v>
      </c>
      <c r="J339"/>
    </row>
    <row r="340" spans="1:10" ht="15.75" x14ac:dyDescent="0.25">
      <c r="A340" s="15" t="s">
        <v>680</v>
      </c>
      <c r="B340" s="7" t="s">
        <v>697</v>
      </c>
      <c r="C340" s="31">
        <v>0.26650000000000001</v>
      </c>
      <c r="D340" s="4">
        <v>250</v>
      </c>
      <c r="E340" s="13">
        <f t="shared" si="2"/>
        <v>66.63</v>
      </c>
      <c r="J340"/>
    </row>
    <row r="341" spans="1:10" ht="15.75" x14ac:dyDescent="0.25">
      <c r="A341" s="15" t="s">
        <v>761</v>
      </c>
      <c r="B341" s="3" t="s">
        <v>816</v>
      </c>
      <c r="C341" s="31">
        <v>0.2853</v>
      </c>
      <c r="D341" s="4">
        <v>100</v>
      </c>
      <c r="E341" s="13">
        <f t="shared" si="2"/>
        <v>28.53</v>
      </c>
      <c r="J341"/>
    </row>
    <row r="342" spans="1:10" ht="15.75" x14ac:dyDescent="0.25">
      <c r="A342" s="15" t="s">
        <v>762</v>
      </c>
      <c r="B342" s="3" t="s">
        <v>816</v>
      </c>
      <c r="C342" s="31">
        <v>0.2223</v>
      </c>
      <c r="D342" s="4">
        <v>1000</v>
      </c>
      <c r="E342" s="13">
        <f t="shared" si="2"/>
        <v>222.3</v>
      </c>
      <c r="J342"/>
    </row>
    <row r="343" spans="1:10" ht="15.75" x14ac:dyDescent="0.25">
      <c r="A343" s="15" t="s">
        <v>763</v>
      </c>
      <c r="B343" s="3" t="s">
        <v>816</v>
      </c>
      <c r="C343" s="31">
        <v>0.2432</v>
      </c>
      <c r="D343" s="4">
        <v>500</v>
      </c>
      <c r="E343" s="13">
        <f t="shared" si="2"/>
        <v>121.60000000000001</v>
      </c>
      <c r="J343"/>
    </row>
    <row r="344" spans="1:10" ht="15.75" x14ac:dyDescent="0.25">
      <c r="A344" s="15" t="s">
        <v>764</v>
      </c>
      <c r="B344" s="3" t="s">
        <v>816</v>
      </c>
      <c r="C344" s="31">
        <v>0.2029</v>
      </c>
      <c r="D344" s="4">
        <v>2500</v>
      </c>
      <c r="E344" s="13">
        <f t="shared" si="2"/>
        <v>507.25</v>
      </c>
      <c r="J344"/>
    </row>
    <row r="345" spans="1:10" ht="15.75" x14ac:dyDescent="0.25">
      <c r="A345" s="15" t="s">
        <v>765</v>
      </c>
      <c r="B345" s="3" t="s">
        <v>817</v>
      </c>
      <c r="C345" s="31">
        <v>0.2853</v>
      </c>
      <c r="D345" s="4">
        <v>100</v>
      </c>
      <c r="E345" s="13">
        <f t="shared" si="2"/>
        <v>28.53</v>
      </c>
      <c r="J345"/>
    </row>
    <row r="346" spans="1:10" ht="15.75" x14ac:dyDescent="0.25">
      <c r="A346" s="15" t="s">
        <v>766</v>
      </c>
      <c r="B346" s="3" t="s">
        <v>817</v>
      </c>
      <c r="C346" s="31">
        <v>0.2432</v>
      </c>
      <c r="D346" s="4">
        <v>500</v>
      </c>
      <c r="E346" s="13">
        <f t="shared" si="2"/>
        <v>121.60000000000001</v>
      </c>
      <c r="J346"/>
    </row>
    <row r="347" spans="1:10" ht="15.75" x14ac:dyDescent="0.25">
      <c r="A347" s="15" t="s">
        <v>767</v>
      </c>
      <c r="B347" s="3" t="s">
        <v>818</v>
      </c>
      <c r="C347" s="31">
        <v>0.2853</v>
      </c>
      <c r="D347" s="4">
        <v>100</v>
      </c>
      <c r="E347" s="13">
        <f t="shared" si="2"/>
        <v>28.53</v>
      </c>
      <c r="J347"/>
    </row>
    <row r="348" spans="1:10" ht="15.75" x14ac:dyDescent="0.25">
      <c r="A348" s="15" t="s">
        <v>768</v>
      </c>
      <c r="B348" s="3" t="s">
        <v>818</v>
      </c>
      <c r="C348" s="31">
        <v>0.2223</v>
      </c>
      <c r="D348" s="4">
        <v>1000</v>
      </c>
      <c r="E348" s="13">
        <f t="shared" si="2"/>
        <v>222.3</v>
      </c>
      <c r="J348"/>
    </row>
    <row r="349" spans="1:10" ht="15.75" x14ac:dyDescent="0.25">
      <c r="A349" s="15" t="s">
        <v>769</v>
      </c>
      <c r="B349" s="3" t="s">
        <v>818</v>
      </c>
      <c r="C349" s="31">
        <v>0.2432</v>
      </c>
      <c r="D349" s="4">
        <v>500</v>
      </c>
      <c r="E349" s="13">
        <f t="shared" si="2"/>
        <v>121.60000000000001</v>
      </c>
      <c r="J349"/>
    </row>
    <row r="350" spans="1:10" ht="15.75" x14ac:dyDescent="0.25">
      <c r="A350" s="15" t="s">
        <v>770</v>
      </c>
      <c r="B350" s="3" t="s">
        <v>819</v>
      </c>
      <c r="C350" s="31">
        <v>0.2853</v>
      </c>
      <c r="D350" s="4">
        <v>100</v>
      </c>
      <c r="E350" s="13">
        <f t="shared" si="2"/>
        <v>28.53</v>
      </c>
      <c r="J350"/>
    </row>
    <row r="351" spans="1:10" ht="15.75" x14ac:dyDescent="0.25">
      <c r="A351" s="15" t="s">
        <v>784</v>
      </c>
      <c r="B351" s="3" t="s">
        <v>819</v>
      </c>
      <c r="C351" s="31">
        <v>0.2223</v>
      </c>
      <c r="D351" s="4">
        <v>1000</v>
      </c>
      <c r="E351" s="13">
        <f t="shared" si="2"/>
        <v>222.3</v>
      </c>
      <c r="J351"/>
    </row>
    <row r="352" spans="1:10" ht="15.75" x14ac:dyDescent="0.25">
      <c r="A352" s="15" t="s">
        <v>785</v>
      </c>
      <c r="B352" s="3" t="s">
        <v>819</v>
      </c>
      <c r="C352" s="31">
        <v>0.2432</v>
      </c>
      <c r="D352" s="4">
        <v>500</v>
      </c>
      <c r="E352" s="13">
        <f t="shared" si="2"/>
        <v>121.60000000000001</v>
      </c>
      <c r="J352"/>
    </row>
    <row r="353" spans="1:10" ht="15.75" x14ac:dyDescent="0.25">
      <c r="A353" s="15" t="s">
        <v>786</v>
      </c>
      <c r="B353" s="3" t="s">
        <v>819</v>
      </c>
      <c r="C353" s="31">
        <v>0.2029</v>
      </c>
      <c r="D353" s="4">
        <v>2500</v>
      </c>
      <c r="E353" s="13">
        <f t="shared" si="2"/>
        <v>507.25</v>
      </c>
      <c r="J353"/>
    </row>
    <row r="354" spans="1:10" ht="15.75" x14ac:dyDescent="0.25">
      <c r="A354" s="15" t="s">
        <v>771</v>
      </c>
      <c r="B354" s="3" t="s">
        <v>820</v>
      </c>
      <c r="C354" s="31">
        <v>0.2853</v>
      </c>
      <c r="D354" s="4">
        <v>100</v>
      </c>
      <c r="E354" s="13">
        <f t="shared" si="2"/>
        <v>28.53</v>
      </c>
      <c r="J354"/>
    </row>
    <row r="355" spans="1:10" ht="15.75" x14ac:dyDescent="0.25">
      <c r="A355" s="15" t="s">
        <v>772</v>
      </c>
      <c r="B355" s="3" t="s">
        <v>820</v>
      </c>
      <c r="C355" s="31">
        <v>0.2223</v>
      </c>
      <c r="D355" s="4">
        <v>1000</v>
      </c>
      <c r="E355" s="13">
        <f t="shared" si="2"/>
        <v>222.3</v>
      </c>
      <c r="J355"/>
    </row>
    <row r="356" spans="1:10" ht="15.75" x14ac:dyDescent="0.25">
      <c r="A356" s="15" t="s">
        <v>773</v>
      </c>
      <c r="B356" s="3" t="s">
        <v>820</v>
      </c>
      <c r="C356" s="31">
        <v>0.2432</v>
      </c>
      <c r="D356" s="4">
        <v>500</v>
      </c>
      <c r="E356" s="13">
        <f t="shared" si="2"/>
        <v>121.60000000000001</v>
      </c>
      <c r="J356"/>
    </row>
    <row r="357" spans="1:10" ht="15.75" x14ac:dyDescent="0.25">
      <c r="A357" s="15" t="s">
        <v>774</v>
      </c>
      <c r="B357" s="3" t="s">
        <v>820</v>
      </c>
      <c r="C357" s="31">
        <v>0.2029</v>
      </c>
      <c r="D357" s="4">
        <v>2500</v>
      </c>
      <c r="E357" s="13">
        <f t="shared" si="2"/>
        <v>507.25</v>
      </c>
      <c r="J357"/>
    </row>
    <row r="358" spans="1:10" ht="15.75" x14ac:dyDescent="0.25">
      <c r="A358" s="15" t="s">
        <v>775</v>
      </c>
      <c r="B358" s="3" t="s">
        <v>821</v>
      </c>
      <c r="C358" s="31">
        <v>0.2853</v>
      </c>
      <c r="D358" s="4">
        <v>100</v>
      </c>
      <c r="E358" s="13">
        <f t="shared" si="2"/>
        <v>28.53</v>
      </c>
      <c r="J358"/>
    </row>
    <row r="359" spans="1:10" ht="15.75" x14ac:dyDescent="0.25">
      <c r="A359" s="15" t="s">
        <v>776</v>
      </c>
      <c r="B359" s="3" t="s">
        <v>821</v>
      </c>
      <c r="C359" s="31">
        <v>0.2029</v>
      </c>
      <c r="D359" s="4">
        <v>2500</v>
      </c>
      <c r="E359" s="13">
        <f t="shared" si="2"/>
        <v>507.25</v>
      </c>
      <c r="J359"/>
    </row>
    <row r="360" spans="1:10" ht="15.75" x14ac:dyDescent="0.25">
      <c r="A360" s="15" t="s">
        <v>777</v>
      </c>
      <c r="B360" s="3" t="s">
        <v>822</v>
      </c>
      <c r="C360" s="31">
        <v>0.2853</v>
      </c>
      <c r="D360" s="4">
        <v>100</v>
      </c>
      <c r="E360" s="13">
        <f t="shared" si="2"/>
        <v>28.53</v>
      </c>
      <c r="J360"/>
    </row>
    <row r="361" spans="1:10" ht="15.75" x14ac:dyDescent="0.25">
      <c r="A361" s="15" t="s">
        <v>778</v>
      </c>
      <c r="B361" s="3" t="s">
        <v>822</v>
      </c>
      <c r="C361" s="31">
        <v>0.2432</v>
      </c>
      <c r="D361" s="4">
        <v>500</v>
      </c>
      <c r="E361" s="13">
        <f t="shared" si="2"/>
        <v>121.60000000000001</v>
      </c>
      <c r="J361"/>
    </row>
    <row r="362" spans="1:10" ht="15.75" x14ac:dyDescent="0.25">
      <c r="A362" s="15" t="s">
        <v>779</v>
      </c>
      <c r="B362" s="3" t="s">
        <v>823</v>
      </c>
      <c r="C362" s="31">
        <v>0.2853</v>
      </c>
      <c r="D362" s="4">
        <v>100</v>
      </c>
      <c r="E362" s="13">
        <f t="shared" si="2"/>
        <v>28.53</v>
      </c>
      <c r="J362"/>
    </row>
    <row r="363" spans="1:10" ht="15.75" x14ac:dyDescent="0.25">
      <c r="A363" s="15" t="s">
        <v>780</v>
      </c>
      <c r="B363" s="3" t="s">
        <v>823</v>
      </c>
      <c r="C363" s="31">
        <v>0.2223</v>
      </c>
      <c r="D363" s="4">
        <v>1000</v>
      </c>
      <c r="E363" s="13">
        <f t="shared" si="2"/>
        <v>222.3</v>
      </c>
      <c r="J363"/>
    </row>
    <row r="364" spans="1:10" ht="15.75" x14ac:dyDescent="0.25">
      <c r="A364" s="15" t="s">
        <v>781</v>
      </c>
      <c r="B364" s="3" t="s">
        <v>823</v>
      </c>
      <c r="C364" s="31">
        <v>0.2029</v>
      </c>
      <c r="D364" s="4">
        <v>2500</v>
      </c>
      <c r="E364" s="13">
        <f t="shared" si="2"/>
        <v>507.25</v>
      </c>
      <c r="J364"/>
    </row>
    <row r="365" spans="1:10" ht="15.75" x14ac:dyDescent="0.25">
      <c r="A365" s="15" t="s">
        <v>782</v>
      </c>
      <c r="B365" s="3" t="s">
        <v>824</v>
      </c>
      <c r="C365" s="31">
        <v>0.2853</v>
      </c>
      <c r="D365" s="4">
        <v>100</v>
      </c>
      <c r="E365" s="13">
        <f t="shared" si="2"/>
        <v>28.53</v>
      </c>
      <c r="J365"/>
    </row>
    <row r="366" spans="1:10" ht="15.75" x14ac:dyDescent="0.25">
      <c r="A366" s="15" t="s">
        <v>783</v>
      </c>
      <c r="B366" s="3" t="s">
        <v>824</v>
      </c>
      <c r="C366" s="31">
        <v>0.2029</v>
      </c>
      <c r="D366" s="4">
        <v>2500</v>
      </c>
      <c r="E366" s="13">
        <f t="shared" si="2"/>
        <v>507.25</v>
      </c>
      <c r="J366"/>
    </row>
    <row r="367" spans="1:10" ht="15.75" x14ac:dyDescent="0.25">
      <c r="A367" s="15" t="s">
        <v>787</v>
      </c>
      <c r="B367" s="3" t="s">
        <v>825</v>
      </c>
      <c r="C367" s="31">
        <v>0.2853</v>
      </c>
      <c r="D367" s="4">
        <v>100</v>
      </c>
      <c r="E367" s="13">
        <f t="shared" si="2"/>
        <v>28.53</v>
      </c>
      <c r="J367"/>
    </row>
    <row r="368" spans="1:10" ht="15.75" x14ac:dyDescent="0.25">
      <c r="A368" s="15" t="s">
        <v>788</v>
      </c>
      <c r="B368" s="3" t="s">
        <v>825</v>
      </c>
      <c r="C368" s="31">
        <v>0.2223</v>
      </c>
      <c r="D368" s="4">
        <v>1000</v>
      </c>
      <c r="E368" s="13">
        <f t="shared" si="2"/>
        <v>222.3</v>
      </c>
      <c r="J368"/>
    </row>
    <row r="369" spans="1:10" ht="15.75" x14ac:dyDescent="0.25">
      <c r="A369" s="15" t="s">
        <v>789</v>
      </c>
      <c r="B369" s="3" t="s">
        <v>825</v>
      </c>
      <c r="C369" s="31">
        <v>0.2432</v>
      </c>
      <c r="D369" s="4">
        <v>500</v>
      </c>
      <c r="E369" s="13">
        <f t="shared" si="2"/>
        <v>121.60000000000001</v>
      </c>
      <c r="J369"/>
    </row>
    <row r="370" spans="1:10" ht="15.75" x14ac:dyDescent="0.25">
      <c r="A370" s="15" t="s">
        <v>790</v>
      </c>
      <c r="B370" s="3" t="s">
        <v>825</v>
      </c>
      <c r="C370" s="31">
        <v>0.2029</v>
      </c>
      <c r="D370" s="4">
        <v>2500</v>
      </c>
      <c r="E370" s="13">
        <f t="shared" si="2"/>
        <v>507.25</v>
      </c>
      <c r="J370"/>
    </row>
    <row r="371" spans="1:10" ht="15.75" x14ac:dyDescent="0.25">
      <c r="A371" s="15" t="s">
        <v>791</v>
      </c>
      <c r="B371" s="3" t="s">
        <v>826</v>
      </c>
      <c r="C371" s="31">
        <v>0.2853</v>
      </c>
      <c r="D371" s="4">
        <v>100</v>
      </c>
      <c r="E371" s="13">
        <f t="shared" si="2"/>
        <v>28.53</v>
      </c>
      <c r="J371"/>
    </row>
    <row r="372" spans="1:10" ht="15.75" x14ac:dyDescent="0.25">
      <c r="A372" s="15" t="s">
        <v>795</v>
      </c>
      <c r="B372" s="3" t="s">
        <v>826</v>
      </c>
      <c r="C372" s="31">
        <v>0.2223</v>
      </c>
      <c r="D372" s="4">
        <v>1000</v>
      </c>
      <c r="E372" s="13">
        <f t="shared" si="2"/>
        <v>222.3</v>
      </c>
      <c r="J372"/>
    </row>
    <row r="373" spans="1:10" ht="15.75" x14ac:dyDescent="0.25">
      <c r="A373" s="15" t="s">
        <v>796</v>
      </c>
      <c r="B373" s="3" t="s">
        <v>826</v>
      </c>
      <c r="C373" s="31">
        <v>0.2432</v>
      </c>
      <c r="D373" s="4">
        <v>500</v>
      </c>
      <c r="E373" s="13">
        <f t="shared" si="2"/>
        <v>121.60000000000001</v>
      </c>
      <c r="J373"/>
    </row>
    <row r="374" spans="1:10" ht="15.75" x14ac:dyDescent="0.25">
      <c r="A374" s="15" t="s">
        <v>792</v>
      </c>
      <c r="B374" s="3" t="s">
        <v>827</v>
      </c>
      <c r="C374" s="31">
        <v>0.2853</v>
      </c>
      <c r="D374" s="4">
        <v>100</v>
      </c>
      <c r="E374" s="13">
        <f t="shared" si="2"/>
        <v>28.53</v>
      </c>
      <c r="J374"/>
    </row>
    <row r="375" spans="1:10" ht="15.75" x14ac:dyDescent="0.25">
      <c r="A375" s="15" t="s">
        <v>793</v>
      </c>
      <c r="B375" s="3" t="s">
        <v>828</v>
      </c>
      <c r="C375" s="31">
        <v>0.2853</v>
      </c>
      <c r="D375" s="4">
        <v>100</v>
      </c>
      <c r="E375" s="13">
        <f t="shared" si="2"/>
        <v>28.53</v>
      </c>
      <c r="J375"/>
    </row>
    <row r="376" spans="1:10" ht="15.75" x14ac:dyDescent="0.25">
      <c r="A376" s="15" t="s">
        <v>794</v>
      </c>
      <c r="B376" s="3" t="s">
        <v>829</v>
      </c>
      <c r="C376" s="31">
        <v>0.2853</v>
      </c>
      <c r="D376" s="4">
        <v>100</v>
      </c>
      <c r="E376" s="13">
        <f t="shared" si="2"/>
        <v>28.53</v>
      </c>
      <c r="J376"/>
    </row>
    <row r="377" spans="1:10" ht="15.75" x14ac:dyDescent="0.25">
      <c r="A377" s="15" t="s">
        <v>797</v>
      </c>
      <c r="B377" s="3" t="s">
        <v>830</v>
      </c>
      <c r="C377" s="31">
        <v>0.2853</v>
      </c>
      <c r="D377" s="4">
        <v>100</v>
      </c>
      <c r="E377" s="13">
        <f t="shared" si="2"/>
        <v>28.53</v>
      </c>
      <c r="J377"/>
    </row>
    <row r="378" spans="1:10" ht="15.75" x14ac:dyDescent="0.25">
      <c r="A378" s="15" t="s">
        <v>798</v>
      </c>
      <c r="B378" s="3" t="s">
        <v>830</v>
      </c>
      <c r="C378" s="31">
        <v>0.2223</v>
      </c>
      <c r="D378" s="4">
        <v>1000</v>
      </c>
      <c r="E378" s="13">
        <f t="shared" si="2"/>
        <v>222.3</v>
      </c>
      <c r="J378"/>
    </row>
    <row r="379" spans="1:10" ht="15.75" x14ac:dyDescent="0.25">
      <c r="A379" s="15" t="s">
        <v>799</v>
      </c>
      <c r="B379" s="3" t="s">
        <v>830</v>
      </c>
      <c r="C379" s="31">
        <v>0.2432</v>
      </c>
      <c r="D379" s="4">
        <v>500</v>
      </c>
      <c r="E379" s="13">
        <f t="shared" si="2"/>
        <v>121.60000000000001</v>
      </c>
      <c r="J379"/>
    </row>
    <row r="380" spans="1:10" ht="15.75" x14ac:dyDescent="0.25">
      <c r="A380" s="15" t="s">
        <v>800</v>
      </c>
      <c r="B380" s="3" t="s">
        <v>830</v>
      </c>
      <c r="C380" s="31">
        <v>0.2029</v>
      </c>
      <c r="D380" s="4">
        <v>2500</v>
      </c>
      <c r="E380" s="13">
        <f t="shared" si="2"/>
        <v>507.25</v>
      </c>
      <c r="J380"/>
    </row>
    <row r="381" spans="1:10" ht="15.75" x14ac:dyDescent="0.25">
      <c r="A381" s="15" t="s">
        <v>801</v>
      </c>
      <c r="B381" s="3" t="s">
        <v>831</v>
      </c>
      <c r="C381" s="31">
        <v>0.2853</v>
      </c>
      <c r="D381" s="4">
        <v>100</v>
      </c>
      <c r="E381" s="13">
        <f t="shared" si="2"/>
        <v>28.53</v>
      </c>
      <c r="J381"/>
    </row>
    <row r="382" spans="1:10" ht="15.75" x14ac:dyDescent="0.25">
      <c r="A382" s="15" t="s">
        <v>802</v>
      </c>
      <c r="B382" s="3" t="s">
        <v>831</v>
      </c>
      <c r="C382" s="31">
        <v>0.2223</v>
      </c>
      <c r="D382" s="4">
        <v>1000</v>
      </c>
      <c r="E382" s="13">
        <f t="shared" si="2"/>
        <v>222.3</v>
      </c>
      <c r="J382"/>
    </row>
    <row r="383" spans="1:10" ht="15.75" x14ac:dyDescent="0.25">
      <c r="A383" s="15" t="s">
        <v>803</v>
      </c>
      <c r="B383" s="3" t="s">
        <v>831</v>
      </c>
      <c r="C383" s="31">
        <v>0.2432</v>
      </c>
      <c r="D383" s="4">
        <v>500</v>
      </c>
      <c r="E383" s="13">
        <f t="shared" si="2"/>
        <v>121.60000000000001</v>
      </c>
      <c r="J383"/>
    </row>
    <row r="384" spans="1:10" ht="15.75" x14ac:dyDescent="0.25">
      <c r="A384" s="15" t="s">
        <v>804</v>
      </c>
      <c r="B384" s="3" t="s">
        <v>831</v>
      </c>
      <c r="C384" s="31">
        <v>0.2029</v>
      </c>
      <c r="D384" s="4">
        <v>2500</v>
      </c>
      <c r="E384" s="13">
        <f t="shared" si="2"/>
        <v>507.25</v>
      </c>
      <c r="J384"/>
    </row>
    <row r="385" spans="1:10" ht="15.75" x14ac:dyDescent="0.25">
      <c r="A385" s="15" t="s">
        <v>805</v>
      </c>
      <c r="B385" s="3" t="s">
        <v>832</v>
      </c>
      <c r="C385" s="31">
        <v>0.2853</v>
      </c>
      <c r="D385" s="4">
        <v>100</v>
      </c>
      <c r="E385" s="13">
        <f t="shared" si="2"/>
        <v>28.53</v>
      </c>
      <c r="J385"/>
    </row>
    <row r="386" spans="1:10" ht="15.75" x14ac:dyDescent="0.25">
      <c r="A386" s="15" t="s">
        <v>806</v>
      </c>
      <c r="B386" s="3" t="s">
        <v>832</v>
      </c>
      <c r="C386" s="31">
        <v>0.2223</v>
      </c>
      <c r="D386" s="4">
        <v>1000</v>
      </c>
      <c r="E386" s="13">
        <f t="shared" si="2"/>
        <v>222.3</v>
      </c>
      <c r="J386"/>
    </row>
    <row r="387" spans="1:10" ht="15.75" x14ac:dyDescent="0.25">
      <c r="A387" s="15" t="s">
        <v>807</v>
      </c>
      <c r="B387" s="3" t="s">
        <v>832</v>
      </c>
      <c r="C387" s="31">
        <v>0.2432</v>
      </c>
      <c r="D387" s="4">
        <v>500</v>
      </c>
      <c r="E387" s="13">
        <f t="shared" si="2"/>
        <v>121.60000000000001</v>
      </c>
      <c r="J387"/>
    </row>
    <row r="388" spans="1:10" ht="15.75" x14ac:dyDescent="0.25">
      <c r="A388" s="15" t="s">
        <v>808</v>
      </c>
      <c r="B388" s="3" t="s">
        <v>832</v>
      </c>
      <c r="C388" s="31">
        <v>0.2029</v>
      </c>
      <c r="D388" s="4">
        <v>2500</v>
      </c>
      <c r="E388" s="13">
        <f t="shared" si="2"/>
        <v>507.25</v>
      </c>
      <c r="J388"/>
    </row>
    <row r="389" spans="1:10" ht="15.75" x14ac:dyDescent="0.25">
      <c r="A389" s="15" t="s">
        <v>809</v>
      </c>
      <c r="B389" s="3" t="s">
        <v>833</v>
      </c>
      <c r="C389" s="31">
        <v>0.2853</v>
      </c>
      <c r="D389" s="4">
        <v>100</v>
      </c>
      <c r="E389" s="13">
        <f t="shared" si="2"/>
        <v>28.53</v>
      </c>
      <c r="J389"/>
    </row>
    <row r="390" spans="1:10" ht="15.75" x14ac:dyDescent="0.25">
      <c r="A390" s="15" t="s">
        <v>810</v>
      </c>
      <c r="B390" s="3" t="s">
        <v>833</v>
      </c>
      <c r="C390" s="31">
        <v>0.2223</v>
      </c>
      <c r="D390" s="4">
        <v>1000</v>
      </c>
      <c r="E390" s="13">
        <f t="shared" si="2"/>
        <v>222.3</v>
      </c>
      <c r="J390"/>
    </row>
    <row r="391" spans="1:10" ht="15.75" x14ac:dyDescent="0.25">
      <c r="A391" s="15" t="s">
        <v>811</v>
      </c>
      <c r="B391" s="3" t="s">
        <v>833</v>
      </c>
      <c r="C391" s="31">
        <v>0.2432</v>
      </c>
      <c r="D391" s="4">
        <v>500</v>
      </c>
      <c r="E391" s="13">
        <f t="shared" si="2"/>
        <v>121.60000000000001</v>
      </c>
      <c r="J391"/>
    </row>
    <row r="392" spans="1:10" ht="15.75" x14ac:dyDescent="0.25">
      <c r="A392" s="15" t="s">
        <v>812</v>
      </c>
      <c r="B392" s="3" t="s">
        <v>833</v>
      </c>
      <c r="C392" s="31">
        <v>0.2029</v>
      </c>
      <c r="D392" s="4">
        <v>2500</v>
      </c>
      <c r="E392" s="13">
        <f t="shared" si="2"/>
        <v>507.25</v>
      </c>
      <c r="J392"/>
    </row>
    <row r="393" spans="1:10" ht="15.75" x14ac:dyDescent="0.25">
      <c r="A393" s="15" t="s">
        <v>813</v>
      </c>
      <c r="B393" s="3" t="s">
        <v>834</v>
      </c>
      <c r="C393" s="31">
        <v>0.2853</v>
      </c>
      <c r="D393" s="4">
        <v>100</v>
      </c>
      <c r="E393" s="13">
        <f t="shared" si="2"/>
        <v>28.53</v>
      </c>
      <c r="J393"/>
    </row>
    <row r="394" spans="1:10" ht="15.75" x14ac:dyDescent="0.25">
      <c r="A394" s="15" t="s">
        <v>814</v>
      </c>
      <c r="B394" s="3" t="s">
        <v>834</v>
      </c>
      <c r="C394" s="31">
        <v>0.2223</v>
      </c>
      <c r="D394" s="4">
        <v>1000</v>
      </c>
      <c r="E394" s="13">
        <f t="shared" si="2"/>
        <v>222.3</v>
      </c>
      <c r="J394"/>
    </row>
    <row r="395" spans="1:10" ht="15.75" x14ac:dyDescent="0.25">
      <c r="A395" s="15" t="s">
        <v>815</v>
      </c>
      <c r="B395" s="3" t="s">
        <v>834</v>
      </c>
      <c r="C395" s="31">
        <v>0.2432</v>
      </c>
      <c r="D395" s="4">
        <v>500</v>
      </c>
      <c r="E395" s="13">
        <f t="shared" si="2"/>
        <v>121.60000000000001</v>
      </c>
      <c r="J395"/>
    </row>
    <row r="396" spans="1:10" ht="15.75" x14ac:dyDescent="0.25">
      <c r="A396" s="15" t="s">
        <v>852</v>
      </c>
      <c r="B396" s="3" t="s">
        <v>861</v>
      </c>
      <c r="C396" s="31">
        <v>0.56879999999999997</v>
      </c>
      <c r="D396" s="4">
        <v>100</v>
      </c>
      <c r="E396" s="13">
        <f t="shared" si="2"/>
        <v>56.88</v>
      </c>
      <c r="J396"/>
    </row>
    <row r="397" spans="1:10" ht="15.75" x14ac:dyDescent="0.25">
      <c r="A397" s="15" t="s">
        <v>853</v>
      </c>
      <c r="B397" s="3" t="s">
        <v>862</v>
      </c>
      <c r="C397" s="31">
        <v>0.56879999999999997</v>
      </c>
      <c r="D397" s="4">
        <v>100</v>
      </c>
      <c r="E397" s="13">
        <f t="shared" si="2"/>
        <v>56.88</v>
      </c>
      <c r="J397"/>
    </row>
    <row r="398" spans="1:10" ht="15.75" x14ac:dyDescent="0.25">
      <c r="A398" s="15" t="s">
        <v>854</v>
      </c>
      <c r="B398" s="3" t="s">
        <v>862</v>
      </c>
      <c r="C398" s="31">
        <v>0.55940000000000001</v>
      </c>
      <c r="D398" s="4">
        <v>1000</v>
      </c>
      <c r="E398" s="13">
        <f t="shared" si="2"/>
        <v>559.4</v>
      </c>
      <c r="J398"/>
    </row>
    <row r="399" spans="1:10" ht="15.75" x14ac:dyDescent="0.25">
      <c r="A399" s="15" t="s">
        <v>855</v>
      </c>
      <c r="B399" s="3" t="s">
        <v>863</v>
      </c>
      <c r="C399" s="31">
        <v>0.56879999999999997</v>
      </c>
      <c r="D399" s="4">
        <v>100</v>
      </c>
      <c r="E399" s="13">
        <f t="shared" si="2"/>
        <v>56.88</v>
      </c>
      <c r="J399"/>
    </row>
    <row r="400" spans="1:10" ht="15.75" x14ac:dyDescent="0.25">
      <c r="A400" s="15" t="s">
        <v>856</v>
      </c>
      <c r="B400" s="3" t="s">
        <v>863</v>
      </c>
      <c r="C400" s="31">
        <v>0.55940000000000001</v>
      </c>
      <c r="D400" s="4">
        <v>1000</v>
      </c>
      <c r="E400" s="13">
        <f t="shared" si="2"/>
        <v>559.4</v>
      </c>
      <c r="J400"/>
    </row>
    <row r="401" spans="1:10" ht="15.75" x14ac:dyDescent="0.25">
      <c r="A401" s="15" t="s">
        <v>857</v>
      </c>
      <c r="B401" s="3" t="s">
        <v>864</v>
      </c>
      <c r="C401" s="31">
        <v>0.56879999999999997</v>
      </c>
      <c r="D401" s="4">
        <v>100</v>
      </c>
      <c r="E401" s="13">
        <f t="shared" si="2"/>
        <v>56.88</v>
      </c>
      <c r="J401"/>
    </row>
    <row r="402" spans="1:10" ht="15.75" x14ac:dyDescent="0.25">
      <c r="A402" s="15" t="s">
        <v>858</v>
      </c>
      <c r="B402" s="3" t="s">
        <v>865</v>
      </c>
      <c r="C402" s="31">
        <v>0.56879999999999997</v>
      </c>
      <c r="D402" s="4">
        <v>100</v>
      </c>
      <c r="E402" s="13">
        <f t="shared" si="2"/>
        <v>56.88</v>
      </c>
      <c r="J402"/>
    </row>
    <row r="403" spans="1:10" ht="15.75" x14ac:dyDescent="0.25">
      <c r="A403" s="15" t="s">
        <v>859</v>
      </c>
      <c r="B403" s="3" t="s">
        <v>865</v>
      </c>
      <c r="C403" s="31">
        <v>0.55940000000000001</v>
      </c>
      <c r="D403" s="4">
        <v>1000</v>
      </c>
      <c r="E403" s="13">
        <f t="shared" si="2"/>
        <v>559.4</v>
      </c>
      <c r="J403"/>
    </row>
    <row r="404" spans="1:10" ht="15.75" x14ac:dyDescent="0.25">
      <c r="A404" s="15" t="s">
        <v>860</v>
      </c>
      <c r="B404" s="3" t="s">
        <v>866</v>
      </c>
      <c r="C404" s="31">
        <v>0.55940000000000001</v>
      </c>
      <c r="D404" s="4">
        <v>1000</v>
      </c>
      <c r="E404" s="13">
        <f t="shared" si="2"/>
        <v>559.4</v>
      </c>
      <c r="J404"/>
    </row>
    <row r="405" spans="1:10" ht="15.75" x14ac:dyDescent="0.25">
      <c r="A405" s="15" t="s">
        <v>960</v>
      </c>
      <c r="B405" s="3" t="s">
        <v>959</v>
      </c>
      <c r="C405" s="31">
        <v>0.66110000000000002</v>
      </c>
      <c r="D405" s="4">
        <v>100</v>
      </c>
      <c r="E405" s="13">
        <f t="shared" si="2"/>
        <v>66.11</v>
      </c>
      <c r="J405"/>
    </row>
    <row r="406" spans="1:10" ht="15.75" x14ac:dyDescent="0.25">
      <c r="A406" s="15" t="s">
        <v>961</v>
      </c>
      <c r="B406" s="3" t="s">
        <v>959</v>
      </c>
      <c r="C406" s="31">
        <v>0.61729999999999996</v>
      </c>
      <c r="D406" s="4">
        <v>1000</v>
      </c>
      <c r="E406" s="13">
        <f t="shared" si="2"/>
        <v>617.30000000000007</v>
      </c>
      <c r="J406"/>
    </row>
    <row r="407" spans="1:10" ht="15.75" x14ac:dyDescent="0.25">
      <c r="A407" s="15" t="s">
        <v>962</v>
      </c>
      <c r="B407" s="3" t="s">
        <v>959</v>
      </c>
      <c r="C407" s="31">
        <v>0.63990000000000002</v>
      </c>
      <c r="D407" s="4">
        <v>500</v>
      </c>
      <c r="E407" s="13">
        <f t="shared" si="2"/>
        <v>319.95</v>
      </c>
      <c r="J407"/>
    </row>
    <row r="408" spans="1:10" ht="15.75" x14ac:dyDescent="0.25">
      <c r="A408" s="15" t="s">
        <v>963</v>
      </c>
      <c r="B408" s="3" t="s">
        <v>1009</v>
      </c>
      <c r="C408" s="31">
        <v>0.66110000000000002</v>
      </c>
      <c r="D408" s="4">
        <v>100</v>
      </c>
      <c r="E408" s="13">
        <f t="shared" si="2"/>
        <v>66.11</v>
      </c>
      <c r="J408"/>
    </row>
    <row r="409" spans="1:10" ht="15.75" x14ac:dyDescent="0.25">
      <c r="A409" s="15" t="s">
        <v>964</v>
      </c>
      <c r="B409" s="3" t="s">
        <v>1010</v>
      </c>
      <c r="C409" s="31">
        <v>0.66110000000000002</v>
      </c>
      <c r="D409" s="4">
        <v>100</v>
      </c>
      <c r="E409" s="13">
        <f t="shared" si="2"/>
        <v>66.11</v>
      </c>
      <c r="J409"/>
    </row>
    <row r="410" spans="1:10" ht="15.75" x14ac:dyDescent="0.25">
      <c r="A410" s="15" t="s">
        <v>965</v>
      </c>
      <c r="B410" s="3" t="s">
        <v>1010</v>
      </c>
      <c r="C410" s="31">
        <v>0.61729999999999996</v>
      </c>
      <c r="D410" s="4">
        <v>1000</v>
      </c>
      <c r="E410" s="13">
        <f t="shared" si="2"/>
        <v>617.30000000000007</v>
      </c>
      <c r="J410"/>
    </row>
    <row r="411" spans="1:10" ht="15.75" x14ac:dyDescent="0.25">
      <c r="A411" s="15" t="s">
        <v>966</v>
      </c>
      <c r="B411" s="3" t="s">
        <v>1010</v>
      </c>
      <c r="C411" s="31">
        <v>0.63990000000000002</v>
      </c>
      <c r="D411" s="4">
        <v>500</v>
      </c>
      <c r="E411" s="13">
        <f t="shared" si="2"/>
        <v>319.95</v>
      </c>
      <c r="J411"/>
    </row>
    <row r="412" spans="1:10" ht="15.75" x14ac:dyDescent="0.25">
      <c r="A412" s="15" t="s">
        <v>967</v>
      </c>
      <c r="B412" s="3" t="s">
        <v>1011</v>
      </c>
      <c r="C412" s="31">
        <v>0.66110000000000002</v>
      </c>
      <c r="D412" s="4">
        <v>100</v>
      </c>
      <c r="E412" s="13">
        <f t="shared" si="2"/>
        <v>66.11</v>
      </c>
      <c r="J412"/>
    </row>
    <row r="413" spans="1:10" ht="15.75" x14ac:dyDescent="0.25">
      <c r="A413" s="15" t="s">
        <v>968</v>
      </c>
      <c r="B413" s="3" t="s">
        <v>1012</v>
      </c>
      <c r="C413" s="31">
        <v>0.66110000000000002</v>
      </c>
      <c r="D413" s="4">
        <v>100</v>
      </c>
      <c r="E413" s="13">
        <f t="shared" si="2"/>
        <v>66.11</v>
      </c>
      <c r="J413"/>
    </row>
    <row r="414" spans="1:10" ht="15.75" x14ac:dyDescent="0.25">
      <c r="A414" s="15" t="s">
        <v>981</v>
      </c>
      <c r="B414" s="3" t="s">
        <v>1012</v>
      </c>
      <c r="C414" s="31">
        <v>0.61729999999999996</v>
      </c>
      <c r="D414" s="4">
        <v>1000</v>
      </c>
      <c r="E414" s="13">
        <f t="shared" si="2"/>
        <v>617.30000000000007</v>
      </c>
      <c r="J414"/>
    </row>
    <row r="415" spans="1:10" ht="15.75" x14ac:dyDescent="0.25">
      <c r="A415" s="15" t="s">
        <v>982</v>
      </c>
      <c r="B415" s="3" t="s">
        <v>1012</v>
      </c>
      <c r="C415" s="31">
        <v>0.63990000000000002</v>
      </c>
      <c r="D415" s="4">
        <v>500</v>
      </c>
      <c r="E415" s="13">
        <f t="shared" si="2"/>
        <v>319.95</v>
      </c>
      <c r="J415"/>
    </row>
    <row r="416" spans="1:10" ht="15.75" x14ac:dyDescent="0.25">
      <c r="A416" s="15" t="s">
        <v>969</v>
      </c>
      <c r="B416" s="3" t="s">
        <v>1013</v>
      </c>
      <c r="C416" s="31">
        <v>0.66110000000000002</v>
      </c>
      <c r="D416" s="4">
        <v>100</v>
      </c>
      <c r="E416" s="13">
        <f t="shared" si="2"/>
        <v>66.11</v>
      </c>
      <c r="J416"/>
    </row>
    <row r="417" spans="1:10" ht="15.75" x14ac:dyDescent="0.25">
      <c r="A417" s="15" t="s">
        <v>970</v>
      </c>
      <c r="B417" s="3" t="s">
        <v>1013</v>
      </c>
      <c r="C417" s="31">
        <v>0.61729999999999996</v>
      </c>
      <c r="D417" s="4">
        <v>1000</v>
      </c>
      <c r="E417" s="13">
        <f t="shared" si="2"/>
        <v>617.30000000000007</v>
      </c>
      <c r="J417"/>
    </row>
    <row r="418" spans="1:10" ht="15.75" x14ac:dyDescent="0.25">
      <c r="A418" s="15" t="s">
        <v>971</v>
      </c>
      <c r="B418" s="3" t="s">
        <v>1013</v>
      </c>
      <c r="C418" s="31">
        <v>0.63990000000000002</v>
      </c>
      <c r="D418" s="4">
        <v>500</v>
      </c>
      <c r="E418" s="13">
        <f t="shared" si="2"/>
        <v>319.95</v>
      </c>
      <c r="J418"/>
    </row>
    <row r="419" spans="1:10" ht="15.75" x14ac:dyDescent="0.25">
      <c r="A419" s="15" t="s">
        <v>972</v>
      </c>
      <c r="B419" s="3" t="s">
        <v>1014</v>
      </c>
      <c r="C419" s="31">
        <v>0.66110000000000002</v>
      </c>
      <c r="D419" s="4">
        <v>100</v>
      </c>
      <c r="E419" s="13">
        <f t="shared" si="2"/>
        <v>66.11</v>
      </c>
      <c r="J419"/>
    </row>
    <row r="420" spans="1:10" ht="15.75" x14ac:dyDescent="0.25">
      <c r="A420" s="15" t="s">
        <v>973</v>
      </c>
      <c r="B420" s="3" t="s">
        <v>1014</v>
      </c>
      <c r="C420" s="31">
        <v>0.63990000000000002</v>
      </c>
      <c r="D420" s="4">
        <v>500</v>
      </c>
      <c r="E420" s="13">
        <f t="shared" si="2"/>
        <v>319.95</v>
      </c>
      <c r="J420"/>
    </row>
    <row r="421" spans="1:10" ht="15.75" x14ac:dyDescent="0.25">
      <c r="A421" s="15" t="s">
        <v>974</v>
      </c>
      <c r="B421" s="3" t="s">
        <v>1015</v>
      </c>
      <c r="C421" s="31">
        <v>0.66110000000000002</v>
      </c>
      <c r="D421" s="4">
        <v>100</v>
      </c>
      <c r="E421" s="13">
        <f t="shared" si="2"/>
        <v>66.11</v>
      </c>
      <c r="J421"/>
    </row>
    <row r="422" spans="1:10" ht="15.75" x14ac:dyDescent="0.25">
      <c r="A422" s="15" t="s">
        <v>975</v>
      </c>
      <c r="B422" s="3" t="s">
        <v>1015</v>
      </c>
      <c r="C422" s="31">
        <v>0.61729999999999996</v>
      </c>
      <c r="D422" s="4">
        <v>1000</v>
      </c>
      <c r="E422" s="13">
        <f t="shared" si="2"/>
        <v>617.30000000000007</v>
      </c>
      <c r="J422"/>
    </row>
    <row r="423" spans="1:10" ht="15.75" x14ac:dyDescent="0.25">
      <c r="A423" s="15" t="s">
        <v>976</v>
      </c>
      <c r="B423" s="3" t="s">
        <v>1015</v>
      </c>
      <c r="C423" s="31">
        <v>0.63990000000000002</v>
      </c>
      <c r="D423" s="4">
        <v>500</v>
      </c>
      <c r="E423" s="13">
        <f t="shared" si="2"/>
        <v>319.95</v>
      </c>
      <c r="J423"/>
    </row>
    <row r="424" spans="1:10" ht="15.75" x14ac:dyDescent="0.25">
      <c r="A424" s="15" t="s">
        <v>977</v>
      </c>
      <c r="B424" s="3" t="s">
        <v>1016</v>
      </c>
      <c r="C424" s="31">
        <v>0.66110000000000002</v>
      </c>
      <c r="D424" s="4">
        <v>100</v>
      </c>
      <c r="E424" s="13">
        <f t="shared" si="2"/>
        <v>66.11</v>
      </c>
      <c r="J424"/>
    </row>
    <row r="425" spans="1:10" ht="15.75" x14ac:dyDescent="0.25">
      <c r="A425" s="15" t="s">
        <v>978</v>
      </c>
      <c r="B425" s="3" t="s">
        <v>1016</v>
      </c>
      <c r="C425" s="31">
        <v>0.61729999999999996</v>
      </c>
      <c r="D425" s="4">
        <v>1000</v>
      </c>
      <c r="E425" s="13">
        <f t="shared" si="2"/>
        <v>617.30000000000007</v>
      </c>
      <c r="J425"/>
    </row>
    <row r="426" spans="1:10" ht="15.75" x14ac:dyDescent="0.25">
      <c r="A426" s="15" t="s">
        <v>979</v>
      </c>
      <c r="B426" s="3" t="s">
        <v>1016</v>
      </c>
      <c r="C426" s="31">
        <v>0.63990000000000002</v>
      </c>
      <c r="D426" s="4">
        <v>500</v>
      </c>
      <c r="E426" s="13">
        <f t="shared" si="2"/>
        <v>319.95</v>
      </c>
      <c r="J426"/>
    </row>
    <row r="427" spans="1:10" ht="15.75" x14ac:dyDescent="0.25">
      <c r="A427" s="15" t="s">
        <v>980</v>
      </c>
      <c r="B427" s="3" t="s">
        <v>1017</v>
      </c>
      <c r="C427" s="31">
        <v>0.66110000000000002</v>
      </c>
      <c r="D427" s="4">
        <v>100</v>
      </c>
      <c r="E427" s="13">
        <f t="shared" si="2"/>
        <v>66.11</v>
      </c>
      <c r="J427"/>
    </row>
    <row r="428" spans="1:10" ht="15.75" x14ac:dyDescent="0.25">
      <c r="A428" s="15" t="s">
        <v>983</v>
      </c>
      <c r="B428" s="3" t="s">
        <v>1018</v>
      </c>
      <c r="C428" s="31">
        <v>0.66110000000000002</v>
      </c>
      <c r="D428" s="4">
        <v>100</v>
      </c>
      <c r="E428" s="13">
        <f t="shared" si="2"/>
        <v>66.11</v>
      </c>
      <c r="J428"/>
    </row>
    <row r="429" spans="1:10" ht="15.75" x14ac:dyDescent="0.25">
      <c r="A429" s="15" t="s">
        <v>984</v>
      </c>
      <c r="B429" s="3" t="s">
        <v>1018</v>
      </c>
      <c r="C429" s="31">
        <v>0.61729999999999996</v>
      </c>
      <c r="D429" s="4">
        <v>1000</v>
      </c>
      <c r="E429" s="13">
        <f t="shared" si="2"/>
        <v>617.30000000000007</v>
      </c>
      <c r="J429"/>
    </row>
    <row r="430" spans="1:10" ht="15.75" x14ac:dyDescent="0.25">
      <c r="A430" s="15" t="s">
        <v>985</v>
      </c>
      <c r="B430" s="3" t="s">
        <v>1018</v>
      </c>
      <c r="C430" s="31">
        <v>0.63990000000000002</v>
      </c>
      <c r="D430" s="4">
        <v>500</v>
      </c>
      <c r="E430" s="13">
        <f t="shared" si="2"/>
        <v>319.95</v>
      </c>
      <c r="J430"/>
    </row>
    <row r="431" spans="1:10" ht="15.75" x14ac:dyDescent="0.25">
      <c r="A431" s="15" t="s">
        <v>986</v>
      </c>
      <c r="B431" s="3" t="s">
        <v>1019</v>
      </c>
      <c r="C431" s="31">
        <v>0.66110000000000002</v>
      </c>
      <c r="D431" s="4">
        <v>100</v>
      </c>
      <c r="E431" s="13">
        <f t="shared" si="2"/>
        <v>66.11</v>
      </c>
      <c r="J431"/>
    </row>
    <row r="432" spans="1:10" ht="15.75" x14ac:dyDescent="0.25">
      <c r="A432" s="15" t="s">
        <v>992</v>
      </c>
      <c r="B432" s="3" t="s">
        <v>1019</v>
      </c>
      <c r="C432" s="31">
        <v>0.61729999999999996</v>
      </c>
      <c r="D432" s="4">
        <v>1000</v>
      </c>
      <c r="E432" s="13">
        <f t="shared" si="2"/>
        <v>617.30000000000007</v>
      </c>
      <c r="J432"/>
    </row>
    <row r="433" spans="1:10" ht="15.75" x14ac:dyDescent="0.25">
      <c r="A433" s="15" t="s">
        <v>993</v>
      </c>
      <c r="B433" s="3" t="s">
        <v>1019</v>
      </c>
      <c r="C433" s="31">
        <v>0.63990000000000002</v>
      </c>
      <c r="D433" s="4">
        <v>500</v>
      </c>
      <c r="E433" s="13">
        <f t="shared" si="2"/>
        <v>319.95</v>
      </c>
      <c r="J433"/>
    </row>
    <row r="434" spans="1:10" ht="15.75" x14ac:dyDescent="0.25">
      <c r="A434" s="15" t="s">
        <v>987</v>
      </c>
      <c r="B434" s="3" t="s">
        <v>1020</v>
      </c>
      <c r="C434" s="31">
        <v>0.66110000000000002</v>
      </c>
      <c r="D434" s="4">
        <v>100</v>
      </c>
      <c r="E434" s="13">
        <f t="shared" si="2"/>
        <v>66.11</v>
      </c>
      <c r="J434"/>
    </row>
    <row r="435" spans="1:10" ht="15.75" x14ac:dyDescent="0.25">
      <c r="A435" s="15" t="s">
        <v>988</v>
      </c>
      <c r="B435" s="3" t="s">
        <v>1020</v>
      </c>
      <c r="C435" s="31">
        <v>0.61729999999999996</v>
      </c>
      <c r="D435" s="4">
        <v>1000</v>
      </c>
      <c r="E435" s="13">
        <f t="shared" si="2"/>
        <v>617.30000000000007</v>
      </c>
      <c r="J435"/>
    </row>
    <row r="436" spans="1:10" ht="15.75" x14ac:dyDescent="0.25">
      <c r="A436" s="15" t="s">
        <v>989</v>
      </c>
      <c r="B436" s="3" t="s">
        <v>1021</v>
      </c>
      <c r="C436" s="31">
        <v>0.66110000000000002</v>
      </c>
      <c r="D436" s="4">
        <v>100</v>
      </c>
      <c r="E436" s="13">
        <f t="shared" si="2"/>
        <v>66.11</v>
      </c>
      <c r="J436"/>
    </row>
    <row r="437" spans="1:10" ht="15.75" x14ac:dyDescent="0.25">
      <c r="A437" s="15" t="s">
        <v>990</v>
      </c>
      <c r="B437" s="3" t="s">
        <v>1021</v>
      </c>
      <c r="C437" s="31">
        <v>0.61729999999999996</v>
      </c>
      <c r="D437" s="4">
        <v>1000</v>
      </c>
      <c r="E437" s="13">
        <f t="shared" si="2"/>
        <v>617.30000000000007</v>
      </c>
      <c r="J437"/>
    </row>
    <row r="438" spans="1:10" ht="15.75" x14ac:dyDescent="0.25">
      <c r="A438" s="15" t="s">
        <v>991</v>
      </c>
      <c r="B438" s="3" t="s">
        <v>1021</v>
      </c>
      <c r="C438" s="31">
        <v>0.63990000000000002</v>
      </c>
      <c r="D438" s="4">
        <v>500</v>
      </c>
      <c r="E438" s="13">
        <f t="shared" si="2"/>
        <v>319.95</v>
      </c>
      <c r="J438"/>
    </row>
    <row r="439" spans="1:10" ht="15.75" x14ac:dyDescent="0.25">
      <c r="A439" s="15" t="s">
        <v>994</v>
      </c>
      <c r="B439" s="3" t="s">
        <v>1022</v>
      </c>
      <c r="C439" s="31">
        <v>0.66110000000000002</v>
      </c>
      <c r="D439" s="4">
        <v>100</v>
      </c>
      <c r="E439" s="13">
        <f t="shared" si="2"/>
        <v>66.11</v>
      </c>
      <c r="J439"/>
    </row>
    <row r="440" spans="1:10" ht="15.75" x14ac:dyDescent="0.25">
      <c r="A440" s="15" t="s">
        <v>995</v>
      </c>
      <c r="B440" s="3" t="s">
        <v>1022</v>
      </c>
      <c r="C440" s="31">
        <v>0.61729999999999996</v>
      </c>
      <c r="D440" s="4">
        <v>1000</v>
      </c>
      <c r="E440" s="13">
        <f t="shared" si="2"/>
        <v>617.30000000000007</v>
      </c>
      <c r="J440"/>
    </row>
    <row r="441" spans="1:10" ht="15.75" x14ac:dyDescent="0.25">
      <c r="A441" s="15" t="s">
        <v>996</v>
      </c>
      <c r="B441" s="3" t="s">
        <v>1022</v>
      </c>
      <c r="C441" s="31">
        <v>0.63990000000000002</v>
      </c>
      <c r="D441" s="4">
        <v>500</v>
      </c>
      <c r="E441" s="13">
        <f t="shared" si="2"/>
        <v>319.95</v>
      </c>
      <c r="J441"/>
    </row>
    <row r="442" spans="1:10" ht="15.75" x14ac:dyDescent="0.25">
      <c r="A442" s="15" t="s">
        <v>997</v>
      </c>
      <c r="B442" s="3" t="s">
        <v>1023</v>
      </c>
      <c r="C442" s="31">
        <v>0.66110000000000002</v>
      </c>
      <c r="D442" s="4">
        <v>100</v>
      </c>
      <c r="E442" s="13">
        <f t="shared" si="2"/>
        <v>66.11</v>
      </c>
      <c r="J442"/>
    </row>
    <row r="443" spans="1:10" ht="15.75" x14ac:dyDescent="0.25">
      <c r="A443" s="15" t="s">
        <v>998</v>
      </c>
      <c r="B443" s="3" t="s">
        <v>1023</v>
      </c>
      <c r="C443" s="31">
        <v>0.61729999999999996</v>
      </c>
      <c r="D443" s="4">
        <v>1000</v>
      </c>
      <c r="E443" s="13">
        <f t="shared" si="2"/>
        <v>617.30000000000007</v>
      </c>
      <c r="J443"/>
    </row>
    <row r="444" spans="1:10" ht="15.75" x14ac:dyDescent="0.25">
      <c r="A444" s="15" t="s">
        <v>999</v>
      </c>
      <c r="B444" s="3" t="s">
        <v>1023</v>
      </c>
      <c r="C444" s="31">
        <v>0.63990000000000002</v>
      </c>
      <c r="D444" s="4">
        <v>500</v>
      </c>
      <c r="E444" s="13">
        <f t="shared" si="2"/>
        <v>319.95</v>
      </c>
      <c r="J444"/>
    </row>
    <row r="445" spans="1:10" ht="15.75" x14ac:dyDescent="0.25">
      <c r="A445" s="15" t="s">
        <v>1000</v>
      </c>
      <c r="B445" s="3" t="s">
        <v>1024</v>
      </c>
      <c r="C445" s="31">
        <v>0.66110000000000002</v>
      </c>
      <c r="D445" s="4">
        <v>100</v>
      </c>
      <c r="E445" s="13">
        <f t="shared" si="2"/>
        <v>66.11</v>
      </c>
      <c r="J445"/>
    </row>
    <row r="446" spans="1:10" ht="15.75" x14ac:dyDescent="0.25">
      <c r="A446" s="15" t="s">
        <v>1001</v>
      </c>
      <c r="B446" s="3" t="s">
        <v>1024</v>
      </c>
      <c r="C446" s="31">
        <v>0.61729999999999996</v>
      </c>
      <c r="D446" s="4">
        <v>1000</v>
      </c>
      <c r="E446" s="13">
        <f t="shared" si="2"/>
        <v>617.30000000000007</v>
      </c>
      <c r="J446"/>
    </row>
    <row r="447" spans="1:10" ht="15.75" x14ac:dyDescent="0.25">
      <c r="A447" s="15" t="s">
        <v>1002</v>
      </c>
      <c r="B447" s="3" t="s">
        <v>1024</v>
      </c>
      <c r="C447" s="31">
        <v>0.63990000000000002</v>
      </c>
      <c r="D447" s="4">
        <v>500</v>
      </c>
      <c r="E447" s="13">
        <f t="shared" si="2"/>
        <v>319.95</v>
      </c>
      <c r="J447"/>
    </row>
    <row r="448" spans="1:10" ht="15.75" x14ac:dyDescent="0.25">
      <c r="A448" s="15" t="s">
        <v>1003</v>
      </c>
      <c r="B448" s="3" t="s">
        <v>1025</v>
      </c>
      <c r="C448" s="31">
        <v>0.66110000000000002</v>
      </c>
      <c r="D448" s="4">
        <v>100</v>
      </c>
      <c r="E448" s="13">
        <f t="shared" si="2"/>
        <v>66.11</v>
      </c>
      <c r="J448"/>
    </row>
    <row r="449" spans="1:10" ht="15.75" x14ac:dyDescent="0.25">
      <c r="A449" s="15" t="s">
        <v>1004</v>
      </c>
      <c r="B449" s="3" t="s">
        <v>1025</v>
      </c>
      <c r="C449" s="31">
        <v>0.61729999999999996</v>
      </c>
      <c r="D449" s="4">
        <v>1000</v>
      </c>
      <c r="E449" s="13">
        <f t="shared" si="2"/>
        <v>617.30000000000007</v>
      </c>
      <c r="J449"/>
    </row>
    <row r="450" spans="1:10" ht="15.75" x14ac:dyDescent="0.25">
      <c r="A450" s="15" t="s">
        <v>1005</v>
      </c>
      <c r="B450" s="3" t="s">
        <v>1025</v>
      </c>
      <c r="C450" s="31">
        <v>0.63990000000000002</v>
      </c>
      <c r="D450" s="4">
        <v>500</v>
      </c>
      <c r="E450" s="13">
        <f t="shared" si="2"/>
        <v>319.95</v>
      </c>
      <c r="J450"/>
    </row>
    <row r="451" spans="1:10" ht="15.75" x14ac:dyDescent="0.25">
      <c r="A451" s="15" t="s">
        <v>1006</v>
      </c>
      <c r="B451" s="3" t="s">
        <v>1026</v>
      </c>
      <c r="C451" s="31">
        <v>0.66110000000000002</v>
      </c>
      <c r="D451" s="4">
        <v>100</v>
      </c>
      <c r="E451" s="13">
        <f t="shared" si="2"/>
        <v>66.11</v>
      </c>
      <c r="J451"/>
    </row>
    <row r="452" spans="1:10" ht="15.75" x14ac:dyDescent="0.25">
      <c r="A452" s="15" t="s">
        <v>1007</v>
      </c>
      <c r="B452" s="3" t="s">
        <v>1026</v>
      </c>
      <c r="C452" s="31">
        <v>0.61729999999999996</v>
      </c>
      <c r="D452" s="4">
        <v>1000</v>
      </c>
      <c r="E452" s="13">
        <f t="shared" si="2"/>
        <v>617.30000000000007</v>
      </c>
      <c r="J452"/>
    </row>
    <row r="453" spans="1:10" ht="15.75" x14ac:dyDescent="0.25">
      <c r="A453" s="15" t="s">
        <v>1008</v>
      </c>
      <c r="B453" s="3" t="s">
        <v>1026</v>
      </c>
      <c r="C453" s="31">
        <v>0.63990000000000002</v>
      </c>
      <c r="D453" s="4">
        <v>500</v>
      </c>
      <c r="E453" s="13">
        <f t="shared" si="2"/>
        <v>319.95</v>
      </c>
      <c r="J453"/>
    </row>
    <row r="454" spans="1:10" ht="15.75" x14ac:dyDescent="0.25">
      <c r="A454" s="15" t="s">
        <v>1027</v>
      </c>
      <c r="B454" s="3" t="s">
        <v>1036</v>
      </c>
      <c r="C454" s="31">
        <v>0.81430000000000002</v>
      </c>
      <c r="D454" s="4">
        <v>100</v>
      </c>
      <c r="E454" s="13">
        <f t="shared" si="2"/>
        <v>81.430000000000007</v>
      </c>
      <c r="J454"/>
    </row>
    <row r="455" spans="1:10" ht="15.75" x14ac:dyDescent="0.25">
      <c r="A455" s="15" t="s">
        <v>1028</v>
      </c>
      <c r="B455" s="3" t="s">
        <v>1037</v>
      </c>
      <c r="C455" s="31">
        <v>0.81430000000000002</v>
      </c>
      <c r="D455" s="4">
        <v>100</v>
      </c>
      <c r="E455" s="13">
        <f t="shared" si="2"/>
        <v>81.430000000000007</v>
      </c>
      <c r="J455"/>
    </row>
    <row r="456" spans="1:10" ht="15.75" x14ac:dyDescent="0.25">
      <c r="A456" s="15" t="s">
        <v>1030</v>
      </c>
      <c r="B456" s="3" t="s">
        <v>1037</v>
      </c>
      <c r="C456" s="31">
        <v>0.79500000000000004</v>
      </c>
      <c r="D456" s="4">
        <v>500</v>
      </c>
      <c r="E456" s="13">
        <f>CEILING(C456*D456,0.01)</f>
        <v>397.5</v>
      </c>
      <c r="J456"/>
    </row>
    <row r="457" spans="1:10" ht="15.75" x14ac:dyDescent="0.25">
      <c r="A457" s="15" t="s">
        <v>1029</v>
      </c>
      <c r="B457" s="3" t="s">
        <v>1038</v>
      </c>
      <c r="C457" s="31">
        <v>0.81430000000000002</v>
      </c>
      <c r="D457" s="4">
        <v>100</v>
      </c>
      <c r="E457" s="13">
        <f t="shared" si="2"/>
        <v>81.430000000000007</v>
      </c>
      <c r="J457"/>
    </row>
    <row r="458" spans="1:10" ht="15.75" x14ac:dyDescent="0.25">
      <c r="A458" s="15" t="s">
        <v>1031</v>
      </c>
      <c r="B458" s="3" t="s">
        <v>1039</v>
      </c>
      <c r="C458" s="31">
        <v>0.81430000000000002</v>
      </c>
      <c r="D458" s="4">
        <v>100</v>
      </c>
      <c r="E458" s="13">
        <f t="shared" si="2"/>
        <v>81.430000000000007</v>
      </c>
      <c r="J458"/>
    </row>
    <row r="459" spans="1:10" ht="15.75" x14ac:dyDescent="0.25">
      <c r="A459" s="15" t="s">
        <v>1032</v>
      </c>
      <c r="B459" s="3" t="s">
        <v>1040</v>
      </c>
      <c r="C459" s="31">
        <v>0.81430000000000002</v>
      </c>
      <c r="D459" s="4">
        <v>100</v>
      </c>
      <c r="E459" s="13">
        <f t="shared" si="2"/>
        <v>81.430000000000007</v>
      </c>
      <c r="J459"/>
    </row>
    <row r="460" spans="1:10" ht="15.75" x14ac:dyDescent="0.25">
      <c r="A460" s="15" t="s">
        <v>1033</v>
      </c>
      <c r="B460" s="3" t="s">
        <v>1040</v>
      </c>
      <c r="C460" s="31">
        <v>0.7359</v>
      </c>
      <c r="D460" s="4">
        <v>1000</v>
      </c>
      <c r="E460" s="13">
        <f t="shared" si="2"/>
        <v>735.9</v>
      </c>
      <c r="J460"/>
    </row>
    <row r="461" spans="1:10" ht="15.75" x14ac:dyDescent="0.25">
      <c r="A461" s="15" t="s">
        <v>1034</v>
      </c>
      <c r="B461" s="3" t="s">
        <v>1040</v>
      </c>
      <c r="C461" s="31">
        <v>0.79500000000000004</v>
      </c>
      <c r="D461" s="4">
        <v>500</v>
      </c>
      <c r="E461" s="13">
        <f t="shared" si="2"/>
        <v>397.5</v>
      </c>
      <c r="J461"/>
    </row>
    <row r="462" spans="1:10" ht="15.75" x14ac:dyDescent="0.25">
      <c r="A462" s="15" t="s">
        <v>1035</v>
      </c>
      <c r="B462" s="3" t="s">
        <v>1041</v>
      </c>
      <c r="C462" s="31">
        <v>0.79500000000000004</v>
      </c>
      <c r="D462" s="4">
        <v>500</v>
      </c>
      <c r="E462" s="13">
        <f t="shared" si="2"/>
        <v>397.5</v>
      </c>
      <c r="J462"/>
    </row>
    <row r="463" spans="1:10" ht="15.75" x14ac:dyDescent="0.25">
      <c r="A463" s="15" t="s">
        <v>1153</v>
      </c>
      <c r="B463" s="3" t="s">
        <v>1191</v>
      </c>
      <c r="C463" s="31">
        <v>1.3218000000000001</v>
      </c>
      <c r="D463" s="4">
        <v>100</v>
      </c>
      <c r="E463" s="13">
        <f t="shared" si="2"/>
        <v>132.18</v>
      </c>
      <c r="J463"/>
    </row>
    <row r="464" spans="1:10" ht="15.75" x14ac:dyDescent="0.25">
      <c r="A464" s="15" t="s">
        <v>1154</v>
      </c>
      <c r="B464" s="3" t="s">
        <v>1191</v>
      </c>
      <c r="C464" s="31">
        <v>1.2163999999999999</v>
      </c>
      <c r="D464" s="4">
        <v>500</v>
      </c>
      <c r="E464" s="13">
        <f t="shared" si="2"/>
        <v>608.20000000000005</v>
      </c>
      <c r="J464"/>
    </row>
    <row r="465" spans="1:10" ht="15.75" x14ac:dyDescent="0.25">
      <c r="A465" s="15" t="s">
        <v>1155</v>
      </c>
      <c r="B465" s="3" t="s">
        <v>1191</v>
      </c>
      <c r="C465" s="31">
        <v>1.2835000000000001</v>
      </c>
      <c r="D465" s="4">
        <v>250</v>
      </c>
      <c r="E465" s="13">
        <f t="shared" si="2"/>
        <v>320.88</v>
      </c>
      <c r="J465"/>
    </row>
    <row r="466" spans="1:10" ht="15.75" x14ac:dyDescent="0.25">
      <c r="A466" s="15" t="s">
        <v>1156</v>
      </c>
      <c r="B466" s="3" t="s">
        <v>1192</v>
      </c>
      <c r="C466" s="31">
        <v>1.2163999999999999</v>
      </c>
      <c r="D466" s="4">
        <v>500</v>
      </c>
      <c r="E466" s="13">
        <f t="shared" si="2"/>
        <v>608.20000000000005</v>
      </c>
      <c r="J466"/>
    </row>
    <row r="467" spans="1:10" ht="15.75" x14ac:dyDescent="0.25">
      <c r="A467" s="15" t="s">
        <v>1157</v>
      </c>
      <c r="B467" s="3" t="s">
        <v>1193</v>
      </c>
      <c r="C467" s="31">
        <v>1.2163999999999999</v>
      </c>
      <c r="D467" s="4">
        <v>500</v>
      </c>
      <c r="E467" s="13">
        <f t="shared" si="2"/>
        <v>608.20000000000005</v>
      </c>
      <c r="J467"/>
    </row>
    <row r="468" spans="1:10" ht="15.75" x14ac:dyDescent="0.25">
      <c r="A468" s="15" t="s">
        <v>1158</v>
      </c>
      <c r="B468" s="3" t="s">
        <v>1194</v>
      </c>
      <c r="C468" s="31">
        <v>1.3218000000000001</v>
      </c>
      <c r="D468" s="4">
        <v>100</v>
      </c>
      <c r="E468" s="13">
        <f t="shared" si="2"/>
        <v>132.18</v>
      </c>
      <c r="J468"/>
    </row>
    <row r="469" spans="1:10" ht="15.75" x14ac:dyDescent="0.25">
      <c r="A469" s="15" t="s">
        <v>1159</v>
      </c>
      <c r="B469" s="3" t="s">
        <v>1195</v>
      </c>
      <c r="C469" s="31">
        <v>1.2163999999999999</v>
      </c>
      <c r="D469" s="4">
        <v>500</v>
      </c>
      <c r="E469" s="13">
        <f t="shared" si="2"/>
        <v>608.20000000000005</v>
      </c>
      <c r="J469"/>
    </row>
    <row r="470" spans="1:10" ht="15.75" x14ac:dyDescent="0.25">
      <c r="A470" s="15" t="s">
        <v>1160</v>
      </c>
      <c r="B470" s="3" t="s">
        <v>1196</v>
      </c>
      <c r="C470" s="31">
        <v>1.3218000000000001</v>
      </c>
      <c r="D470" s="4">
        <v>100</v>
      </c>
      <c r="E470" s="13">
        <f t="shared" si="2"/>
        <v>132.18</v>
      </c>
      <c r="J470"/>
    </row>
    <row r="471" spans="1:10" ht="15.75" x14ac:dyDescent="0.25">
      <c r="A471" s="15" t="s">
        <v>1170</v>
      </c>
      <c r="B471" s="3" t="s">
        <v>1196</v>
      </c>
      <c r="C471" s="31">
        <v>1.2163999999999999</v>
      </c>
      <c r="D471" s="4">
        <v>500</v>
      </c>
      <c r="E471" s="13">
        <f t="shared" si="2"/>
        <v>608.20000000000005</v>
      </c>
      <c r="J471"/>
    </row>
    <row r="472" spans="1:10" ht="15.75" x14ac:dyDescent="0.25">
      <c r="A472" s="15" t="s">
        <v>1171</v>
      </c>
      <c r="B472" s="3" t="s">
        <v>1196</v>
      </c>
      <c r="C472" s="31">
        <v>1.2835000000000001</v>
      </c>
      <c r="D472" s="4">
        <v>250</v>
      </c>
      <c r="E472" s="13">
        <f t="shared" si="2"/>
        <v>320.88</v>
      </c>
      <c r="J472"/>
    </row>
    <row r="473" spans="1:10" ht="15.75" x14ac:dyDescent="0.25">
      <c r="A473" s="15" t="s">
        <v>1161</v>
      </c>
      <c r="B473" s="3" t="s">
        <v>1197</v>
      </c>
      <c r="C473" s="31">
        <v>1.3218000000000001</v>
      </c>
      <c r="D473" s="4">
        <v>100</v>
      </c>
      <c r="E473" s="13">
        <f t="shared" si="2"/>
        <v>132.18</v>
      </c>
      <c r="J473"/>
    </row>
    <row r="474" spans="1:10" ht="15.75" x14ac:dyDescent="0.25">
      <c r="A474" s="15" t="s">
        <v>1162</v>
      </c>
      <c r="B474" s="3" t="s">
        <v>1197</v>
      </c>
      <c r="C474" s="31">
        <v>1.2163999999999999</v>
      </c>
      <c r="D474" s="4">
        <v>500</v>
      </c>
      <c r="E474" s="13">
        <f t="shared" si="2"/>
        <v>608.20000000000005</v>
      </c>
      <c r="J474"/>
    </row>
    <row r="475" spans="1:10" ht="15.75" x14ac:dyDescent="0.25">
      <c r="A475" s="15" t="s">
        <v>1163</v>
      </c>
      <c r="B475" s="3" t="s">
        <v>1198</v>
      </c>
      <c r="C475" s="31">
        <v>1.3218000000000001</v>
      </c>
      <c r="D475" s="4">
        <v>100</v>
      </c>
      <c r="E475" s="13">
        <f t="shared" si="2"/>
        <v>132.18</v>
      </c>
      <c r="J475"/>
    </row>
    <row r="476" spans="1:10" ht="15.75" x14ac:dyDescent="0.25">
      <c r="A476" s="15" t="s">
        <v>1164</v>
      </c>
      <c r="B476" s="3" t="s">
        <v>1199</v>
      </c>
      <c r="C476" s="31">
        <v>1.3218000000000001</v>
      </c>
      <c r="D476" s="4">
        <v>100</v>
      </c>
      <c r="E476" s="13">
        <f t="shared" si="2"/>
        <v>132.18</v>
      </c>
      <c r="J476"/>
    </row>
    <row r="477" spans="1:10" ht="15.75" x14ac:dyDescent="0.25">
      <c r="A477" s="15" t="s">
        <v>1165</v>
      </c>
      <c r="B477" s="3" t="s">
        <v>1199</v>
      </c>
      <c r="C477" s="31">
        <v>1.2163999999999999</v>
      </c>
      <c r="D477" s="4">
        <v>500</v>
      </c>
      <c r="E477" s="13">
        <f t="shared" si="2"/>
        <v>608.20000000000005</v>
      </c>
      <c r="J477"/>
    </row>
    <row r="478" spans="1:10" ht="15.75" x14ac:dyDescent="0.25">
      <c r="A478" s="15" t="s">
        <v>1166</v>
      </c>
      <c r="B478" s="3" t="s">
        <v>1200</v>
      </c>
      <c r="C478" s="31">
        <v>1.3218000000000001</v>
      </c>
      <c r="D478" s="4">
        <v>100</v>
      </c>
      <c r="E478" s="13">
        <f t="shared" si="2"/>
        <v>132.18</v>
      </c>
      <c r="J478"/>
    </row>
    <row r="479" spans="1:10" ht="15.75" x14ac:dyDescent="0.25">
      <c r="A479" s="15" t="s">
        <v>1167</v>
      </c>
      <c r="B479" s="3" t="s">
        <v>1200</v>
      </c>
      <c r="C479" s="31">
        <v>1.2163999999999999</v>
      </c>
      <c r="D479" s="4">
        <v>500</v>
      </c>
      <c r="E479" s="13">
        <f t="shared" si="2"/>
        <v>608.20000000000005</v>
      </c>
      <c r="J479"/>
    </row>
    <row r="480" spans="1:10" ht="15.75" x14ac:dyDescent="0.25">
      <c r="A480" s="15" t="s">
        <v>1168</v>
      </c>
      <c r="B480" s="3" t="s">
        <v>1200</v>
      </c>
      <c r="C480" s="31">
        <v>1.2835000000000001</v>
      </c>
      <c r="D480" s="4">
        <v>250</v>
      </c>
      <c r="E480" s="13">
        <f t="shared" si="2"/>
        <v>320.88</v>
      </c>
      <c r="J480"/>
    </row>
    <row r="481" spans="1:10" ht="15.75" x14ac:dyDescent="0.25">
      <c r="A481" s="15" t="s">
        <v>1169</v>
      </c>
      <c r="B481" s="3" t="s">
        <v>1201</v>
      </c>
      <c r="C481" s="31">
        <v>1.3218000000000001</v>
      </c>
      <c r="D481" s="4">
        <v>100</v>
      </c>
      <c r="E481" s="13">
        <f t="shared" si="2"/>
        <v>132.18</v>
      </c>
      <c r="J481"/>
    </row>
    <row r="482" spans="1:10" ht="15.75" x14ac:dyDescent="0.25">
      <c r="A482" s="15" t="s">
        <v>1172</v>
      </c>
      <c r="B482" s="3" t="s">
        <v>1202</v>
      </c>
      <c r="C482" s="31">
        <v>1.3218000000000001</v>
      </c>
      <c r="D482" s="4">
        <v>100</v>
      </c>
      <c r="E482" s="13">
        <f t="shared" si="2"/>
        <v>132.18</v>
      </c>
      <c r="J482"/>
    </row>
    <row r="483" spans="1:10" ht="15.75" x14ac:dyDescent="0.25">
      <c r="A483" s="15" t="s">
        <v>1173</v>
      </c>
      <c r="B483" s="3" t="s">
        <v>1202</v>
      </c>
      <c r="C483" s="31">
        <v>1.2163999999999999</v>
      </c>
      <c r="D483" s="4">
        <v>500</v>
      </c>
      <c r="E483" s="13">
        <f t="shared" si="2"/>
        <v>608.20000000000005</v>
      </c>
      <c r="J483"/>
    </row>
    <row r="484" spans="1:10" ht="15.75" x14ac:dyDescent="0.25">
      <c r="A484" s="15" t="s">
        <v>1174</v>
      </c>
      <c r="B484" s="3" t="s">
        <v>1203</v>
      </c>
      <c r="C484" s="31">
        <v>1.3218000000000001</v>
      </c>
      <c r="D484" s="4">
        <v>100</v>
      </c>
      <c r="E484" s="13">
        <f t="shared" si="2"/>
        <v>132.18</v>
      </c>
      <c r="J484"/>
    </row>
    <row r="485" spans="1:10" ht="15.75" x14ac:dyDescent="0.25">
      <c r="A485" s="15" t="s">
        <v>1179</v>
      </c>
      <c r="B485" s="3" t="s">
        <v>1203</v>
      </c>
      <c r="C485" s="31">
        <v>1.2163999999999999</v>
      </c>
      <c r="D485" s="4">
        <v>500</v>
      </c>
      <c r="E485" s="13">
        <f t="shared" si="2"/>
        <v>608.20000000000005</v>
      </c>
      <c r="J485"/>
    </row>
    <row r="486" spans="1:10" ht="15.75" x14ac:dyDescent="0.25">
      <c r="A486" s="15" t="s">
        <v>1180</v>
      </c>
      <c r="B486" s="3" t="s">
        <v>1203</v>
      </c>
      <c r="C486" s="31">
        <v>1.2835000000000001</v>
      </c>
      <c r="D486" s="4">
        <v>250</v>
      </c>
      <c r="E486" s="13">
        <f t="shared" si="2"/>
        <v>320.88</v>
      </c>
      <c r="J486"/>
    </row>
    <row r="487" spans="1:10" ht="15.75" x14ac:dyDescent="0.25">
      <c r="A487" s="15" t="s">
        <v>1175</v>
      </c>
      <c r="B487" s="3" t="s">
        <v>1204</v>
      </c>
      <c r="C487" s="31">
        <v>1.3218000000000001</v>
      </c>
      <c r="D487" s="4">
        <v>100</v>
      </c>
      <c r="E487" s="13">
        <f t="shared" si="2"/>
        <v>132.18</v>
      </c>
      <c r="J487"/>
    </row>
    <row r="488" spans="1:10" ht="15.75" x14ac:dyDescent="0.25">
      <c r="A488" s="15" t="s">
        <v>1176</v>
      </c>
      <c r="B488" s="3" t="s">
        <v>1204</v>
      </c>
      <c r="C488" s="31">
        <v>1.2163999999999999</v>
      </c>
      <c r="D488" s="4">
        <v>500</v>
      </c>
      <c r="E488" s="13">
        <f t="shared" si="2"/>
        <v>608.20000000000005</v>
      </c>
      <c r="J488"/>
    </row>
    <row r="489" spans="1:10" ht="15.75" x14ac:dyDescent="0.25">
      <c r="A489" s="15" t="s">
        <v>1177</v>
      </c>
      <c r="B489" s="3" t="s">
        <v>1205</v>
      </c>
      <c r="C489" s="31">
        <v>1.3218000000000001</v>
      </c>
      <c r="D489" s="4">
        <v>100</v>
      </c>
      <c r="E489" s="13">
        <f t="shared" si="2"/>
        <v>132.18</v>
      </c>
      <c r="J489"/>
    </row>
    <row r="490" spans="1:10" ht="15.75" x14ac:dyDescent="0.25">
      <c r="A490" s="15" t="s">
        <v>1178</v>
      </c>
      <c r="B490" s="3" t="s">
        <v>1205</v>
      </c>
      <c r="C490" s="31">
        <v>1.2163999999999999</v>
      </c>
      <c r="D490" s="4">
        <v>500</v>
      </c>
      <c r="E490" s="13">
        <f t="shared" si="2"/>
        <v>608.20000000000005</v>
      </c>
      <c r="J490"/>
    </row>
    <row r="491" spans="1:10" ht="15.75" x14ac:dyDescent="0.25">
      <c r="A491" s="15" t="s">
        <v>1181</v>
      </c>
      <c r="B491" s="3" t="s">
        <v>1206</v>
      </c>
      <c r="C491" s="31">
        <v>1.3218000000000001</v>
      </c>
      <c r="D491" s="4">
        <v>100</v>
      </c>
      <c r="E491" s="13">
        <f t="shared" si="2"/>
        <v>132.18</v>
      </c>
      <c r="J491"/>
    </row>
    <row r="492" spans="1:10" ht="15.75" x14ac:dyDescent="0.25">
      <c r="A492" s="15" t="s">
        <v>1182</v>
      </c>
      <c r="B492" s="3" t="s">
        <v>1206</v>
      </c>
      <c r="C492" s="31">
        <v>1.2163999999999999</v>
      </c>
      <c r="D492" s="4">
        <v>500</v>
      </c>
      <c r="E492" s="13">
        <f t="shared" si="2"/>
        <v>608.20000000000005</v>
      </c>
      <c r="J492"/>
    </row>
    <row r="493" spans="1:10" ht="15.75" x14ac:dyDescent="0.25">
      <c r="A493" s="15" t="s">
        <v>1183</v>
      </c>
      <c r="B493" s="3" t="s">
        <v>1207</v>
      </c>
      <c r="C493" s="31">
        <v>1.3218000000000001</v>
      </c>
      <c r="D493" s="4">
        <v>100</v>
      </c>
      <c r="E493" s="13">
        <f t="shared" si="2"/>
        <v>132.18</v>
      </c>
      <c r="J493"/>
    </row>
    <row r="494" spans="1:10" ht="15.75" x14ac:dyDescent="0.25">
      <c r="A494" s="15" t="s">
        <v>1184</v>
      </c>
      <c r="B494" s="3" t="s">
        <v>1207</v>
      </c>
      <c r="C494" s="31">
        <v>1.2163999999999999</v>
      </c>
      <c r="D494" s="4">
        <v>500</v>
      </c>
      <c r="E494" s="13">
        <f t="shared" si="2"/>
        <v>608.20000000000005</v>
      </c>
      <c r="J494"/>
    </row>
    <row r="495" spans="1:10" ht="15.75" x14ac:dyDescent="0.25">
      <c r="A495" s="15" t="s">
        <v>1185</v>
      </c>
      <c r="B495" s="3" t="s">
        <v>1208</v>
      </c>
      <c r="C495" s="31">
        <v>1.3218000000000001</v>
      </c>
      <c r="D495" s="4">
        <v>100</v>
      </c>
      <c r="E495" s="13">
        <f t="shared" si="2"/>
        <v>132.18</v>
      </c>
      <c r="J495"/>
    </row>
    <row r="496" spans="1:10" ht="15.75" x14ac:dyDescent="0.25">
      <c r="A496" s="15" t="s">
        <v>1186</v>
      </c>
      <c r="B496" s="3" t="s">
        <v>1208</v>
      </c>
      <c r="C496" s="31">
        <v>1.2163999999999999</v>
      </c>
      <c r="D496" s="4">
        <v>500</v>
      </c>
      <c r="E496" s="13">
        <f t="shared" si="2"/>
        <v>608.20000000000005</v>
      </c>
      <c r="J496"/>
    </row>
    <row r="497" spans="1:10" ht="15.75" x14ac:dyDescent="0.25">
      <c r="A497" s="15" t="s">
        <v>1187</v>
      </c>
      <c r="B497" s="3" t="s">
        <v>1209</v>
      </c>
      <c r="C497" s="31">
        <v>1.3218000000000001</v>
      </c>
      <c r="D497" s="4">
        <v>100</v>
      </c>
      <c r="E497" s="13">
        <f t="shared" si="2"/>
        <v>132.18</v>
      </c>
      <c r="J497"/>
    </row>
    <row r="498" spans="1:10" ht="15.75" x14ac:dyDescent="0.25">
      <c r="A498" s="15" t="s">
        <v>1188</v>
      </c>
      <c r="B498" s="3" t="s">
        <v>1209</v>
      </c>
      <c r="C498" s="31">
        <v>1.2163999999999999</v>
      </c>
      <c r="D498" s="4">
        <v>500</v>
      </c>
      <c r="E498" s="13">
        <f t="shared" si="2"/>
        <v>608.20000000000005</v>
      </c>
      <c r="J498"/>
    </row>
    <row r="499" spans="1:10" ht="15.75" x14ac:dyDescent="0.25">
      <c r="A499" s="15" t="s">
        <v>1189</v>
      </c>
      <c r="B499" s="3" t="s">
        <v>1210</v>
      </c>
      <c r="C499" s="31">
        <v>1.3218000000000001</v>
      </c>
      <c r="D499" s="4">
        <v>100</v>
      </c>
      <c r="E499" s="13">
        <f t="shared" si="2"/>
        <v>132.18</v>
      </c>
      <c r="J499"/>
    </row>
    <row r="500" spans="1:10" ht="15.75" x14ac:dyDescent="0.25">
      <c r="A500" s="15" t="s">
        <v>1190</v>
      </c>
      <c r="B500" s="3" t="s">
        <v>1210</v>
      </c>
      <c r="C500" s="31">
        <v>1.2163999999999999</v>
      </c>
      <c r="D500" s="4">
        <v>500</v>
      </c>
      <c r="E500" s="13">
        <f t="shared" si="2"/>
        <v>608.20000000000005</v>
      </c>
      <c r="J500"/>
    </row>
    <row r="501" spans="1:10" ht="15.75" x14ac:dyDescent="0.25">
      <c r="A501" s="15" t="s">
        <v>1256</v>
      </c>
      <c r="B501" s="3" t="s">
        <v>1268</v>
      </c>
      <c r="C501" s="31">
        <v>1.8104</v>
      </c>
      <c r="D501" s="4">
        <v>50</v>
      </c>
      <c r="E501" s="13">
        <f t="shared" si="2"/>
        <v>90.52</v>
      </c>
      <c r="J501"/>
    </row>
    <row r="502" spans="1:10" ht="15.75" x14ac:dyDescent="0.25">
      <c r="A502" s="15" t="s">
        <v>1257</v>
      </c>
      <c r="B502" s="3" t="s">
        <v>1268</v>
      </c>
      <c r="C502" s="31">
        <v>1.6838</v>
      </c>
      <c r="D502" s="4">
        <v>250</v>
      </c>
      <c r="E502" s="13">
        <f t="shared" si="2"/>
        <v>420.95</v>
      </c>
      <c r="J502"/>
    </row>
    <row r="503" spans="1:10" ht="15.75" x14ac:dyDescent="0.25">
      <c r="A503" s="15" t="s">
        <v>1258</v>
      </c>
      <c r="B503" s="3" t="s">
        <v>1269</v>
      </c>
      <c r="C503" s="31">
        <v>1.8104</v>
      </c>
      <c r="D503" s="4">
        <v>50</v>
      </c>
      <c r="E503" s="13">
        <f t="shared" si="2"/>
        <v>90.52</v>
      </c>
      <c r="J503"/>
    </row>
    <row r="504" spans="1:10" ht="15.75" x14ac:dyDescent="0.25">
      <c r="A504" s="15" t="s">
        <v>1261</v>
      </c>
      <c r="B504" s="3" t="s">
        <v>1269</v>
      </c>
      <c r="C504" s="31">
        <v>1.6838</v>
      </c>
      <c r="D504" s="4">
        <v>250</v>
      </c>
      <c r="E504" s="13">
        <f t="shared" si="2"/>
        <v>420.95</v>
      </c>
      <c r="J504"/>
    </row>
    <row r="505" spans="1:10" ht="15.75" x14ac:dyDescent="0.25">
      <c r="A505" s="15" t="s">
        <v>1259</v>
      </c>
      <c r="B505" s="3" t="s">
        <v>1270</v>
      </c>
      <c r="C505" s="31">
        <v>1.8104</v>
      </c>
      <c r="D505" s="4">
        <v>50</v>
      </c>
      <c r="E505" s="13">
        <f t="shared" si="2"/>
        <v>90.52</v>
      </c>
      <c r="J505"/>
    </row>
    <row r="506" spans="1:10" ht="15.75" x14ac:dyDescent="0.25">
      <c r="A506" s="15" t="s">
        <v>1260</v>
      </c>
      <c r="B506" s="3" t="s">
        <v>1270</v>
      </c>
      <c r="C506" s="31">
        <v>1.6838</v>
      </c>
      <c r="D506" s="4">
        <v>250</v>
      </c>
      <c r="E506" s="13">
        <f t="shared" si="2"/>
        <v>420.95</v>
      </c>
      <c r="J506"/>
    </row>
    <row r="507" spans="1:10" ht="15.75" x14ac:dyDescent="0.25">
      <c r="A507" s="15" t="s">
        <v>1262</v>
      </c>
      <c r="B507" s="3" t="s">
        <v>1271</v>
      </c>
      <c r="C507" s="31">
        <v>1.8104</v>
      </c>
      <c r="D507" s="4">
        <v>50</v>
      </c>
      <c r="E507" s="13">
        <f t="shared" si="2"/>
        <v>90.52</v>
      </c>
      <c r="J507"/>
    </row>
    <row r="508" spans="1:10" ht="15.75" x14ac:dyDescent="0.25">
      <c r="A508" s="15" t="s">
        <v>1263</v>
      </c>
      <c r="B508" s="3" t="s">
        <v>1271</v>
      </c>
      <c r="C508" s="31">
        <v>1.6838</v>
      </c>
      <c r="D508" s="4">
        <v>250</v>
      </c>
      <c r="E508" s="13">
        <f t="shared" si="2"/>
        <v>420.95</v>
      </c>
      <c r="J508"/>
    </row>
    <row r="509" spans="1:10" ht="15.75" x14ac:dyDescent="0.25">
      <c r="A509" s="15" t="s">
        <v>1264</v>
      </c>
      <c r="B509" s="3" t="s">
        <v>1272</v>
      </c>
      <c r="C509" s="31">
        <v>1.8104</v>
      </c>
      <c r="D509" s="4">
        <v>50</v>
      </c>
      <c r="E509" s="13">
        <f t="shared" si="2"/>
        <v>90.52</v>
      </c>
      <c r="J509"/>
    </row>
    <row r="510" spans="1:10" ht="15.75" x14ac:dyDescent="0.25">
      <c r="A510" s="15" t="s">
        <v>1265</v>
      </c>
      <c r="B510" s="3" t="s">
        <v>1272</v>
      </c>
      <c r="C510" s="31">
        <v>1.6838</v>
      </c>
      <c r="D510" s="4">
        <v>250</v>
      </c>
      <c r="E510" s="13">
        <f t="shared" si="2"/>
        <v>420.95</v>
      </c>
      <c r="J510"/>
    </row>
    <row r="511" spans="1:10" ht="15.75" x14ac:dyDescent="0.25">
      <c r="A511" s="15" t="s">
        <v>1266</v>
      </c>
      <c r="B511" s="3" t="s">
        <v>1273</v>
      </c>
      <c r="C511" s="31">
        <v>1.8104</v>
      </c>
      <c r="D511" s="4">
        <v>50</v>
      </c>
      <c r="E511" s="13">
        <f t="shared" si="2"/>
        <v>90.52</v>
      </c>
      <c r="J511"/>
    </row>
    <row r="512" spans="1:10" ht="15.75" x14ac:dyDescent="0.25">
      <c r="A512" s="15" t="s">
        <v>1267</v>
      </c>
      <c r="B512" s="3" t="s">
        <v>1273</v>
      </c>
      <c r="C512" s="31">
        <v>1.6838</v>
      </c>
      <c r="D512" s="4">
        <v>250</v>
      </c>
      <c r="E512" s="13">
        <f t="shared" si="2"/>
        <v>420.95</v>
      </c>
      <c r="J512"/>
    </row>
    <row r="513" spans="1:10" ht="15.75" x14ac:dyDescent="0.25">
      <c r="A513" s="15" t="s">
        <v>1274</v>
      </c>
      <c r="B513" s="3" t="s">
        <v>1290</v>
      </c>
      <c r="C513" s="31">
        <v>2.7987000000000002</v>
      </c>
      <c r="D513" s="4">
        <v>50</v>
      </c>
      <c r="E513" s="13">
        <f t="shared" si="2"/>
        <v>139.94</v>
      </c>
      <c r="J513"/>
    </row>
    <row r="514" spans="1:10" ht="15.75" x14ac:dyDescent="0.25">
      <c r="A514" s="15" t="s">
        <v>1275</v>
      </c>
      <c r="B514" s="3" t="s">
        <v>1290</v>
      </c>
      <c r="C514" s="31">
        <v>2.6724000000000001</v>
      </c>
      <c r="D514" s="4">
        <v>250</v>
      </c>
      <c r="E514" s="13">
        <f t="shared" si="2"/>
        <v>668.1</v>
      </c>
      <c r="J514"/>
    </row>
    <row r="515" spans="1:10" ht="15.75" x14ac:dyDescent="0.25">
      <c r="A515" s="15" t="s">
        <v>1276</v>
      </c>
      <c r="B515" s="3" t="s">
        <v>1291</v>
      </c>
      <c r="C515" s="31">
        <v>2.7987000000000002</v>
      </c>
      <c r="D515" s="4">
        <v>50</v>
      </c>
      <c r="E515" s="13">
        <f t="shared" si="2"/>
        <v>139.94</v>
      </c>
      <c r="J515"/>
    </row>
    <row r="516" spans="1:10" ht="15.75" x14ac:dyDescent="0.25">
      <c r="A516" s="15" t="s">
        <v>1280</v>
      </c>
      <c r="B516" s="3" t="s">
        <v>1291</v>
      </c>
      <c r="C516" s="31">
        <v>2.6724000000000001</v>
      </c>
      <c r="D516" s="4">
        <v>250</v>
      </c>
      <c r="E516" s="13">
        <f t="shared" si="2"/>
        <v>668.1</v>
      </c>
      <c r="J516"/>
    </row>
    <row r="517" spans="1:10" ht="15.75" x14ac:dyDescent="0.25">
      <c r="A517" s="15" t="s">
        <v>1277</v>
      </c>
      <c r="B517" s="3" t="s">
        <v>1292</v>
      </c>
      <c r="C517" s="31">
        <v>2.6724000000000001</v>
      </c>
      <c r="D517" s="4">
        <v>250</v>
      </c>
      <c r="E517" s="13">
        <f t="shared" si="2"/>
        <v>668.1</v>
      </c>
      <c r="J517"/>
    </row>
    <row r="518" spans="1:10" ht="15.75" x14ac:dyDescent="0.25">
      <c r="A518" s="15" t="s">
        <v>1278</v>
      </c>
      <c r="B518" s="3" t="s">
        <v>1293</v>
      </c>
      <c r="C518" s="31">
        <v>2.7987000000000002</v>
      </c>
      <c r="D518" s="4">
        <v>50</v>
      </c>
      <c r="E518" s="13">
        <f t="shared" si="2"/>
        <v>139.94</v>
      </c>
      <c r="J518"/>
    </row>
    <row r="519" spans="1:10" ht="15.75" x14ac:dyDescent="0.25">
      <c r="A519" s="15" t="s">
        <v>1279</v>
      </c>
      <c r="B519" s="3" t="s">
        <v>1293</v>
      </c>
      <c r="C519" s="31">
        <v>2.6724000000000001</v>
      </c>
      <c r="D519" s="4">
        <v>250</v>
      </c>
      <c r="E519" s="13">
        <f t="shared" si="2"/>
        <v>668.1</v>
      </c>
      <c r="J519"/>
    </row>
    <row r="520" spans="1:10" ht="15.75" x14ac:dyDescent="0.25">
      <c r="A520" s="15" t="s">
        <v>1281</v>
      </c>
      <c r="B520" s="3" t="s">
        <v>1294</v>
      </c>
      <c r="C520" s="31">
        <v>2.7987000000000002</v>
      </c>
      <c r="D520" s="4">
        <v>50</v>
      </c>
      <c r="E520" s="13">
        <f t="shared" si="2"/>
        <v>139.94</v>
      </c>
      <c r="J520"/>
    </row>
    <row r="521" spans="1:10" ht="15.75" x14ac:dyDescent="0.25">
      <c r="A521" s="15" t="s">
        <v>1282</v>
      </c>
      <c r="B521" s="3" t="s">
        <v>1294</v>
      </c>
      <c r="C521" s="31">
        <v>2.6724000000000001</v>
      </c>
      <c r="D521" s="4">
        <v>250</v>
      </c>
      <c r="E521" s="13">
        <f t="shared" si="2"/>
        <v>668.1</v>
      </c>
      <c r="J521"/>
    </row>
    <row r="522" spans="1:10" ht="15.75" x14ac:dyDescent="0.25">
      <c r="A522" s="15" t="s">
        <v>1283</v>
      </c>
      <c r="B522" s="3" t="s">
        <v>1295</v>
      </c>
      <c r="C522" s="31">
        <v>2.7987000000000002</v>
      </c>
      <c r="D522" s="4">
        <v>50</v>
      </c>
      <c r="E522" s="13">
        <f t="shared" si="2"/>
        <v>139.94</v>
      </c>
      <c r="J522"/>
    </row>
    <row r="523" spans="1:10" ht="15.75" x14ac:dyDescent="0.25">
      <c r="A523" s="15" t="s">
        <v>1284</v>
      </c>
      <c r="B523" s="3" t="s">
        <v>1295</v>
      </c>
      <c r="C523" s="31">
        <v>2.6724000000000001</v>
      </c>
      <c r="D523" s="4">
        <v>250</v>
      </c>
      <c r="E523" s="13">
        <f t="shared" si="2"/>
        <v>668.1</v>
      </c>
      <c r="J523"/>
    </row>
    <row r="524" spans="1:10" ht="15.75" x14ac:dyDescent="0.25">
      <c r="A524" s="15" t="s">
        <v>1285</v>
      </c>
      <c r="B524" s="3" t="s">
        <v>1296</v>
      </c>
      <c r="C524" s="31">
        <v>2.7987000000000002</v>
      </c>
      <c r="D524" s="4">
        <v>50</v>
      </c>
      <c r="E524" s="13">
        <f t="shared" si="2"/>
        <v>139.94</v>
      </c>
      <c r="J524"/>
    </row>
    <row r="525" spans="1:10" ht="15.75" x14ac:dyDescent="0.25">
      <c r="A525" s="15" t="s">
        <v>1286</v>
      </c>
      <c r="B525" s="3" t="s">
        <v>1297</v>
      </c>
      <c r="C525" s="31">
        <v>2.7987000000000002</v>
      </c>
      <c r="D525" s="4">
        <v>50</v>
      </c>
      <c r="E525" s="13">
        <f t="shared" si="2"/>
        <v>139.94</v>
      </c>
      <c r="J525"/>
    </row>
    <row r="526" spans="1:10" ht="15.75" x14ac:dyDescent="0.25">
      <c r="A526" s="15" t="s">
        <v>1287</v>
      </c>
      <c r="B526" s="3" t="s">
        <v>1297</v>
      </c>
      <c r="C526" s="31">
        <v>2.6724000000000001</v>
      </c>
      <c r="D526" s="4">
        <v>250</v>
      </c>
      <c r="E526" s="13">
        <f t="shared" si="2"/>
        <v>668.1</v>
      </c>
      <c r="J526"/>
    </row>
    <row r="527" spans="1:10" ht="15.75" x14ac:dyDescent="0.25">
      <c r="A527" s="15" t="s">
        <v>1288</v>
      </c>
      <c r="B527" s="3" t="s">
        <v>1298</v>
      </c>
      <c r="C527" s="31">
        <v>2.7987000000000002</v>
      </c>
      <c r="D527" s="4">
        <v>50</v>
      </c>
      <c r="E527" s="13">
        <f t="shared" si="2"/>
        <v>139.94</v>
      </c>
      <c r="J527"/>
    </row>
    <row r="528" spans="1:10" ht="15.75" x14ac:dyDescent="0.25">
      <c r="A528" s="15" t="s">
        <v>1289</v>
      </c>
      <c r="B528" s="3" t="s">
        <v>1298</v>
      </c>
      <c r="C528" s="31">
        <v>2.6724000000000001</v>
      </c>
      <c r="D528" s="4">
        <v>250</v>
      </c>
      <c r="E528" s="13">
        <f t="shared" si="2"/>
        <v>668.1</v>
      </c>
      <c r="J528"/>
    </row>
    <row r="529" spans="1:10" ht="15.75" x14ac:dyDescent="0.25">
      <c r="A529" s="15" t="s">
        <v>1301</v>
      </c>
      <c r="B529" s="3" t="s">
        <v>1312</v>
      </c>
      <c r="C529" s="31">
        <v>2.7987000000000002</v>
      </c>
      <c r="D529" s="12">
        <v>50</v>
      </c>
      <c r="E529" s="13">
        <f t="shared" ref="E529:E545" si="4">CEILING(C529*D529,0.01)</f>
        <v>139.94</v>
      </c>
      <c r="J529"/>
    </row>
    <row r="530" spans="1:10" ht="15.75" x14ac:dyDescent="0.25">
      <c r="A530" s="15" t="s">
        <v>1302</v>
      </c>
      <c r="B530" s="3" t="s">
        <v>1312</v>
      </c>
      <c r="C530" s="31">
        <v>2.6724000000000001</v>
      </c>
      <c r="D530" s="12">
        <v>200</v>
      </c>
      <c r="E530" s="13">
        <f t="shared" si="4"/>
        <v>534.48</v>
      </c>
      <c r="J530"/>
    </row>
    <row r="531" spans="1:10" ht="15.75" x14ac:dyDescent="0.25">
      <c r="A531" s="15" t="s">
        <v>1303</v>
      </c>
      <c r="B531" s="3" t="s">
        <v>1313</v>
      </c>
      <c r="C531" s="31">
        <v>2.7987000000000002</v>
      </c>
      <c r="D531" s="12">
        <v>50</v>
      </c>
      <c r="E531" s="13">
        <f t="shared" si="4"/>
        <v>139.94</v>
      </c>
      <c r="J531"/>
    </row>
    <row r="532" spans="1:10" ht="15.75" x14ac:dyDescent="0.25">
      <c r="A532" s="15" t="s">
        <v>1306</v>
      </c>
      <c r="B532" s="3" t="s">
        <v>1313</v>
      </c>
      <c r="C532" s="31">
        <v>2.6724000000000001</v>
      </c>
      <c r="D532" s="12">
        <v>200</v>
      </c>
      <c r="E532" s="13">
        <f t="shared" si="4"/>
        <v>534.48</v>
      </c>
      <c r="J532"/>
    </row>
    <row r="533" spans="1:10" ht="15.75" x14ac:dyDescent="0.25">
      <c r="A533" s="15" t="s">
        <v>1304</v>
      </c>
      <c r="B533" s="3" t="s">
        <v>1314</v>
      </c>
      <c r="C533" s="31">
        <v>2.7987000000000002</v>
      </c>
      <c r="D533" s="12">
        <v>50</v>
      </c>
      <c r="E533" s="13">
        <f t="shared" si="4"/>
        <v>139.94</v>
      </c>
      <c r="J533"/>
    </row>
    <row r="534" spans="1:10" ht="15.75" x14ac:dyDescent="0.25">
      <c r="A534" s="15" t="s">
        <v>1305</v>
      </c>
      <c r="B534" s="3" t="s">
        <v>1314</v>
      </c>
      <c r="C534" s="31">
        <v>2.6724000000000001</v>
      </c>
      <c r="D534" s="12">
        <v>200</v>
      </c>
      <c r="E534" s="13">
        <f t="shared" si="4"/>
        <v>534.48</v>
      </c>
      <c r="J534"/>
    </row>
    <row r="535" spans="1:10" ht="15.75" x14ac:dyDescent="0.25">
      <c r="A535" s="15" t="s">
        <v>1307</v>
      </c>
      <c r="B535" s="3" t="s">
        <v>1315</v>
      </c>
      <c r="C535" s="31">
        <v>2.6724000000000001</v>
      </c>
      <c r="D535" s="12">
        <v>200</v>
      </c>
      <c r="E535" s="13">
        <f t="shared" si="4"/>
        <v>534.48</v>
      </c>
      <c r="J535"/>
    </row>
    <row r="536" spans="1:10" ht="15.75" x14ac:dyDescent="0.25">
      <c r="A536" s="15" t="s">
        <v>1308</v>
      </c>
      <c r="B536" s="3" t="s">
        <v>1316</v>
      </c>
      <c r="C536" s="31">
        <v>2.7987000000000002</v>
      </c>
      <c r="D536" s="12">
        <v>50</v>
      </c>
      <c r="E536" s="13">
        <f t="shared" si="4"/>
        <v>139.94</v>
      </c>
      <c r="J536"/>
    </row>
    <row r="537" spans="1:10" ht="15.75" x14ac:dyDescent="0.25">
      <c r="A537" s="15" t="s">
        <v>1309</v>
      </c>
      <c r="B537" s="3" t="s">
        <v>1316</v>
      </c>
      <c r="C537" s="31">
        <v>2.6724000000000001</v>
      </c>
      <c r="D537" s="12">
        <v>200</v>
      </c>
      <c r="E537" s="13">
        <f t="shared" si="4"/>
        <v>534.48</v>
      </c>
      <c r="J537"/>
    </row>
    <row r="538" spans="1:10" ht="15.75" x14ac:dyDescent="0.25">
      <c r="A538" s="15" t="s">
        <v>1310</v>
      </c>
      <c r="B538" s="3" t="s">
        <v>1317</v>
      </c>
      <c r="C538" s="31">
        <v>2.7987000000000002</v>
      </c>
      <c r="D538" s="12">
        <v>50</v>
      </c>
      <c r="E538" s="13">
        <f t="shared" si="4"/>
        <v>139.94</v>
      </c>
      <c r="J538"/>
    </row>
    <row r="539" spans="1:10" ht="15.75" x14ac:dyDescent="0.25">
      <c r="A539" s="15" t="s">
        <v>1311</v>
      </c>
      <c r="B539" s="3" t="s">
        <v>1317</v>
      </c>
      <c r="C539" s="34">
        <v>2.6724000000000001</v>
      </c>
      <c r="D539" s="12">
        <v>200</v>
      </c>
      <c r="E539" s="21">
        <f t="shared" si="4"/>
        <v>534.48</v>
      </c>
      <c r="J539"/>
    </row>
    <row r="540" spans="1:10" ht="15.75" x14ac:dyDescent="0.25">
      <c r="A540" s="15" t="s">
        <v>1318</v>
      </c>
      <c r="B540" s="11" t="s">
        <v>1324</v>
      </c>
      <c r="C540" s="31">
        <v>5.8083</v>
      </c>
      <c r="D540" s="4">
        <v>150</v>
      </c>
      <c r="E540" s="14">
        <f t="shared" si="4"/>
        <v>871.25</v>
      </c>
      <c r="J540"/>
    </row>
    <row r="541" spans="1:10" ht="15.75" x14ac:dyDescent="0.25">
      <c r="A541" s="15" t="s">
        <v>1319</v>
      </c>
      <c r="B541" s="11" t="s">
        <v>1325</v>
      </c>
      <c r="C541" s="31">
        <v>5.8083</v>
      </c>
      <c r="D541" s="4">
        <v>150</v>
      </c>
      <c r="E541" s="14">
        <f t="shared" si="4"/>
        <v>871.25</v>
      </c>
      <c r="J541"/>
    </row>
    <row r="542" spans="1:10" ht="15.75" x14ac:dyDescent="0.25">
      <c r="A542" s="15" t="s">
        <v>1320</v>
      </c>
      <c r="B542" s="11" t="s">
        <v>1326</v>
      </c>
      <c r="C542" s="31">
        <v>5.8083</v>
      </c>
      <c r="D542" s="4">
        <v>150</v>
      </c>
      <c r="E542" s="14">
        <f t="shared" si="4"/>
        <v>871.25</v>
      </c>
      <c r="J542"/>
    </row>
    <row r="543" spans="1:10" ht="15.75" x14ac:dyDescent="0.25">
      <c r="A543" s="15" t="s">
        <v>1321</v>
      </c>
      <c r="B543" s="11" t="s">
        <v>1327</v>
      </c>
      <c r="C543" s="31">
        <v>5.8083</v>
      </c>
      <c r="D543" s="4">
        <v>150</v>
      </c>
      <c r="E543" s="14">
        <f t="shared" si="4"/>
        <v>871.25</v>
      </c>
      <c r="J543"/>
    </row>
    <row r="544" spans="1:10" ht="15.75" x14ac:dyDescent="0.25">
      <c r="A544" s="15" t="s">
        <v>1322</v>
      </c>
      <c r="B544" s="11" t="s">
        <v>1328</v>
      </c>
      <c r="C544" s="31">
        <v>5.8083</v>
      </c>
      <c r="D544" s="4">
        <v>150</v>
      </c>
      <c r="E544" s="14">
        <f t="shared" si="4"/>
        <v>871.25</v>
      </c>
      <c r="J544"/>
    </row>
    <row r="545" spans="1:10" ht="16.5" thickBot="1" x14ac:dyDescent="0.3">
      <c r="A545" s="26" t="s">
        <v>1323</v>
      </c>
      <c r="B545" s="11" t="s">
        <v>1329</v>
      </c>
      <c r="C545" s="34">
        <v>5.8083</v>
      </c>
      <c r="D545" s="12">
        <v>150</v>
      </c>
      <c r="E545" s="19">
        <f t="shared" si="4"/>
        <v>871.25</v>
      </c>
      <c r="J545"/>
    </row>
    <row r="546" spans="1:10" ht="16.5" thickBot="1" x14ac:dyDescent="0.3">
      <c r="A546" s="47" t="s">
        <v>1788</v>
      </c>
      <c r="B546" s="42"/>
      <c r="C546" s="42"/>
      <c r="D546" s="42"/>
      <c r="E546" s="43"/>
      <c r="J546"/>
    </row>
    <row r="547" spans="1:10" ht="15.75" x14ac:dyDescent="0.25">
      <c r="A547" s="15" t="s">
        <v>1330</v>
      </c>
      <c r="B547" s="16" t="s">
        <v>1360</v>
      </c>
      <c r="C547" s="29">
        <v>0.16969999999999999</v>
      </c>
      <c r="D547" s="18">
        <v>100</v>
      </c>
      <c r="E547" s="17">
        <f t="shared" ref="E547:E676" si="5">CEILING(C547*D547,0.01)</f>
        <v>16.97</v>
      </c>
      <c r="J547"/>
    </row>
    <row r="548" spans="1:10" ht="15.75" x14ac:dyDescent="0.25">
      <c r="A548" s="15" t="s">
        <v>1331</v>
      </c>
      <c r="B548" s="16" t="s">
        <v>1360</v>
      </c>
      <c r="C548" s="29">
        <v>0.1216</v>
      </c>
      <c r="D548" s="18">
        <v>1000</v>
      </c>
      <c r="E548" s="17">
        <f t="shared" si="5"/>
        <v>121.60000000000001</v>
      </c>
      <c r="J548"/>
    </row>
    <row r="549" spans="1:10" ht="15.75" x14ac:dyDescent="0.25">
      <c r="A549" s="15" t="s">
        <v>1332</v>
      </c>
      <c r="B549" s="16" t="s">
        <v>1360</v>
      </c>
      <c r="C549" s="29">
        <v>0.13420000000000001</v>
      </c>
      <c r="D549" s="18">
        <v>500</v>
      </c>
      <c r="E549" s="17">
        <f t="shared" si="5"/>
        <v>67.099999999999994</v>
      </c>
      <c r="J549"/>
    </row>
    <row r="550" spans="1:10" ht="15.75" x14ac:dyDescent="0.25">
      <c r="A550" s="15" t="s">
        <v>1333</v>
      </c>
      <c r="B550" s="16" t="s">
        <v>1360</v>
      </c>
      <c r="C550" s="29">
        <v>0.16969999999999999</v>
      </c>
      <c r="D550" s="18">
        <v>250</v>
      </c>
      <c r="E550" s="17">
        <f t="shared" si="5"/>
        <v>42.43</v>
      </c>
      <c r="J550"/>
    </row>
    <row r="551" spans="1:10" ht="15.75" x14ac:dyDescent="0.25">
      <c r="A551" s="15" t="s">
        <v>1334</v>
      </c>
      <c r="B551" s="16" t="s">
        <v>1361</v>
      </c>
      <c r="C551" s="29">
        <v>0.16969999999999999</v>
      </c>
      <c r="D551" s="18">
        <v>100</v>
      </c>
      <c r="E551" s="17">
        <f t="shared" si="5"/>
        <v>16.97</v>
      </c>
      <c r="J551"/>
    </row>
    <row r="552" spans="1:10" ht="15.75" x14ac:dyDescent="0.25">
      <c r="A552" s="15" t="s">
        <v>1335</v>
      </c>
      <c r="B552" s="16" t="s">
        <v>1361</v>
      </c>
      <c r="C552" s="29">
        <v>0.1216</v>
      </c>
      <c r="D552" s="18">
        <v>1000</v>
      </c>
      <c r="E552" s="17">
        <f t="shared" si="5"/>
        <v>121.60000000000001</v>
      </c>
      <c r="J552"/>
    </row>
    <row r="553" spans="1:10" ht="15.75" x14ac:dyDescent="0.25">
      <c r="A553" s="15" t="s">
        <v>1336</v>
      </c>
      <c r="B553" s="16" t="s">
        <v>1361</v>
      </c>
      <c r="C553" s="29">
        <v>0.13420000000000001</v>
      </c>
      <c r="D553" s="18">
        <v>500</v>
      </c>
      <c r="E553" s="17">
        <f t="shared" si="5"/>
        <v>67.099999999999994</v>
      </c>
      <c r="J553"/>
    </row>
    <row r="554" spans="1:10" ht="15.75" x14ac:dyDescent="0.25">
      <c r="A554" s="15" t="s">
        <v>1337</v>
      </c>
      <c r="B554" s="16" t="s">
        <v>1361</v>
      </c>
      <c r="C554" s="29">
        <v>0.16969999999999999</v>
      </c>
      <c r="D554" s="18">
        <v>250</v>
      </c>
      <c r="E554" s="17">
        <f t="shared" si="5"/>
        <v>42.43</v>
      </c>
      <c r="J554"/>
    </row>
    <row r="555" spans="1:10" ht="15.75" x14ac:dyDescent="0.25">
      <c r="A555" s="15" t="s">
        <v>1338</v>
      </c>
      <c r="B555" s="16" t="s">
        <v>1362</v>
      </c>
      <c r="C555" s="29">
        <v>0.16969999999999999</v>
      </c>
      <c r="D555" s="18">
        <v>100</v>
      </c>
      <c r="E555" s="17">
        <f t="shared" si="5"/>
        <v>16.97</v>
      </c>
      <c r="J555"/>
    </row>
    <row r="556" spans="1:10" ht="15.75" x14ac:dyDescent="0.25">
      <c r="A556" s="15" t="s">
        <v>1339</v>
      </c>
      <c r="B556" s="16" t="s">
        <v>1362</v>
      </c>
      <c r="C556" s="29">
        <v>0.1216</v>
      </c>
      <c r="D556" s="18">
        <v>1000</v>
      </c>
      <c r="E556" s="17">
        <f t="shared" si="5"/>
        <v>121.60000000000001</v>
      </c>
      <c r="J556"/>
    </row>
    <row r="557" spans="1:10" ht="15.75" x14ac:dyDescent="0.25">
      <c r="A557" s="15" t="s">
        <v>1340</v>
      </c>
      <c r="B557" s="16" t="s">
        <v>1362</v>
      </c>
      <c r="C557" s="29">
        <v>0.13420000000000001</v>
      </c>
      <c r="D557" s="18">
        <v>500</v>
      </c>
      <c r="E557" s="17">
        <f t="shared" si="5"/>
        <v>67.099999999999994</v>
      </c>
      <c r="J557"/>
    </row>
    <row r="558" spans="1:10" ht="15.75" x14ac:dyDescent="0.25">
      <c r="A558" s="15" t="s">
        <v>1341</v>
      </c>
      <c r="B558" s="16" t="s">
        <v>1362</v>
      </c>
      <c r="C558" s="29">
        <v>0.16969999999999999</v>
      </c>
      <c r="D558" s="18">
        <v>250</v>
      </c>
      <c r="E558" s="17">
        <f t="shared" si="5"/>
        <v>42.43</v>
      </c>
      <c r="J558"/>
    </row>
    <row r="559" spans="1:10" ht="15.75" x14ac:dyDescent="0.25">
      <c r="A559" s="15" t="s">
        <v>1342</v>
      </c>
      <c r="B559" s="16" t="s">
        <v>1363</v>
      </c>
      <c r="C559" s="29">
        <v>0.16969999999999999</v>
      </c>
      <c r="D559" s="18">
        <v>100</v>
      </c>
      <c r="E559" s="17">
        <f t="shared" si="5"/>
        <v>16.97</v>
      </c>
      <c r="J559"/>
    </row>
    <row r="560" spans="1:10" ht="15.75" x14ac:dyDescent="0.25">
      <c r="A560" s="15" t="s">
        <v>1343</v>
      </c>
      <c r="B560" s="16" t="s">
        <v>1363</v>
      </c>
      <c r="C560" s="29">
        <v>0.1216</v>
      </c>
      <c r="D560" s="18">
        <v>1000</v>
      </c>
      <c r="E560" s="17">
        <f t="shared" si="5"/>
        <v>121.60000000000001</v>
      </c>
      <c r="J560"/>
    </row>
    <row r="561" spans="1:10" ht="15.75" x14ac:dyDescent="0.25">
      <c r="A561" s="15" t="s">
        <v>1344</v>
      </c>
      <c r="B561" s="16" t="s">
        <v>1363</v>
      </c>
      <c r="C561" s="29">
        <v>0.13420000000000001</v>
      </c>
      <c r="D561" s="18">
        <v>500</v>
      </c>
      <c r="E561" s="17">
        <f t="shared" si="5"/>
        <v>67.099999999999994</v>
      </c>
      <c r="J561"/>
    </row>
    <row r="562" spans="1:10" ht="15.75" x14ac:dyDescent="0.25">
      <c r="A562" s="15" t="s">
        <v>1345</v>
      </c>
      <c r="B562" s="16" t="s">
        <v>1363</v>
      </c>
      <c r="C562" s="29">
        <v>0.16969999999999999</v>
      </c>
      <c r="D562" s="18">
        <v>250</v>
      </c>
      <c r="E562" s="17">
        <f t="shared" si="5"/>
        <v>42.43</v>
      </c>
      <c r="J562"/>
    </row>
    <row r="563" spans="1:10" ht="15.75" x14ac:dyDescent="0.25">
      <c r="A563" s="15" t="s">
        <v>1346</v>
      </c>
      <c r="B563" s="16" t="s">
        <v>1364</v>
      </c>
      <c r="C563" s="29">
        <v>0.16969999999999999</v>
      </c>
      <c r="D563" s="18">
        <v>100</v>
      </c>
      <c r="E563" s="17">
        <f t="shared" si="5"/>
        <v>16.97</v>
      </c>
      <c r="J563"/>
    </row>
    <row r="564" spans="1:10" ht="15.75" x14ac:dyDescent="0.25">
      <c r="A564" s="15" t="s">
        <v>1347</v>
      </c>
      <c r="B564" s="16" t="s">
        <v>1364</v>
      </c>
      <c r="C564" s="29">
        <v>0.1216</v>
      </c>
      <c r="D564" s="18">
        <v>1000</v>
      </c>
      <c r="E564" s="17">
        <f t="shared" si="5"/>
        <v>121.60000000000001</v>
      </c>
      <c r="J564"/>
    </row>
    <row r="565" spans="1:10" ht="15.75" x14ac:dyDescent="0.25">
      <c r="A565" s="15" t="s">
        <v>1348</v>
      </c>
      <c r="B565" s="16" t="s">
        <v>1364</v>
      </c>
      <c r="C565" s="29">
        <v>0.13420000000000001</v>
      </c>
      <c r="D565" s="18">
        <v>500</v>
      </c>
      <c r="E565" s="17">
        <f t="shared" si="5"/>
        <v>67.099999999999994</v>
      </c>
      <c r="J565"/>
    </row>
    <row r="566" spans="1:10" ht="15.75" x14ac:dyDescent="0.25">
      <c r="A566" s="15" t="s">
        <v>1349</v>
      </c>
      <c r="B566" s="16" t="s">
        <v>1364</v>
      </c>
      <c r="C566" s="29">
        <v>0.16969999999999999</v>
      </c>
      <c r="D566" s="18">
        <v>250</v>
      </c>
      <c r="E566" s="17">
        <f t="shared" si="5"/>
        <v>42.43</v>
      </c>
      <c r="J566"/>
    </row>
    <row r="567" spans="1:10" ht="15.75" x14ac:dyDescent="0.25">
      <c r="A567" s="15" t="s">
        <v>1350</v>
      </c>
      <c r="B567" s="16" t="s">
        <v>1365</v>
      </c>
      <c r="C567" s="29">
        <v>0.16969999999999999</v>
      </c>
      <c r="D567" s="18">
        <v>100</v>
      </c>
      <c r="E567" s="17">
        <f t="shared" si="5"/>
        <v>16.97</v>
      </c>
      <c r="J567"/>
    </row>
    <row r="568" spans="1:10" ht="15.75" x14ac:dyDescent="0.25">
      <c r="A568" s="15" t="s">
        <v>1351</v>
      </c>
      <c r="B568" s="16" t="s">
        <v>1365</v>
      </c>
      <c r="C568" s="29">
        <v>0.1216</v>
      </c>
      <c r="D568" s="18">
        <v>1000</v>
      </c>
      <c r="E568" s="17">
        <f t="shared" si="5"/>
        <v>121.60000000000001</v>
      </c>
      <c r="J568"/>
    </row>
    <row r="569" spans="1:10" ht="15.75" x14ac:dyDescent="0.25">
      <c r="A569" s="15" t="s">
        <v>1352</v>
      </c>
      <c r="B569" s="16" t="s">
        <v>1365</v>
      </c>
      <c r="C569" s="29">
        <v>0.13420000000000001</v>
      </c>
      <c r="D569" s="18">
        <v>500</v>
      </c>
      <c r="E569" s="17">
        <f t="shared" si="5"/>
        <v>67.099999999999994</v>
      </c>
      <c r="J569"/>
    </row>
    <row r="570" spans="1:10" ht="15.75" x14ac:dyDescent="0.25">
      <c r="A570" s="15" t="s">
        <v>1353</v>
      </c>
      <c r="B570" s="16" t="s">
        <v>1365</v>
      </c>
      <c r="C570" s="29">
        <v>0.16969999999999999</v>
      </c>
      <c r="D570" s="18">
        <v>250</v>
      </c>
      <c r="E570" s="17">
        <f t="shared" si="5"/>
        <v>42.43</v>
      </c>
      <c r="J570"/>
    </row>
    <row r="571" spans="1:10" ht="15.75" x14ac:dyDescent="0.25">
      <c r="A571" s="15" t="s">
        <v>1354</v>
      </c>
      <c r="B571" s="16" t="s">
        <v>1366</v>
      </c>
      <c r="C571" s="29">
        <v>0.16969999999999999</v>
      </c>
      <c r="D571" s="18">
        <v>100</v>
      </c>
      <c r="E571" s="17">
        <f t="shared" si="5"/>
        <v>16.97</v>
      </c>
      <c r="J571"/>
    </row>
    <row r="572" spans="1:10" ht="15.75" x14ac:dyDescent="0.25">
      <c r="A572" s="15" t="s">
        <v>1355</v>
      </c>
      <c r="B572" s="16" t="s">
        <v>1366</v>
      </c>
      <c r="C572" s="29">
        <v>0.1216</v>
      </c>
      <c r="D572" s="18">
        <v>1000</v>
      </c>
      <c r="E572" s="17">
        <f t="shared" si="5"/>
        <v>121.60000000000001</v>
      </c>
      <c r="J572"/>
    </row>
    <row r="573" spans="1:10" ht="15.75" x14ac:dyDescent="0.25">
      <c r="A573" s="15" t="s">
        <v>1356</v>
      </c>
      <c r="B573" s="16" t="s">
        <v>1366</v>
      </c>
      <c r="C573" s="29">
        <v>0.13420000000000001</v>
      </c>
      <c r="D573" s="18">
        <v>500</v>
      </c>
      <c r="E573" s="17">
        <f t="shared" si="5"/>
        <v>67.099999999999994</v>
      </c>
      <c r="J573"/>
    </row>
    <row r="574" spans="1:10" ht="15.75" x14ac:dyDescent="0.25">
      <c r="A574" s="15" t="s">
        <v>1357</v>
      </c>
      <c r="B574" s="16" t="s">
        <v>1366</v>
      </c>
      <c r="C574" s="29">
        <v>0.16969999999999999</v>
      </c>
      <c r="D574" s="18">
        <v>250</v>
      </c>
      <c r="E574" s="17">
        <f t="shared" si="5"/>
        <v>42.43</v>
      </c>
      <c r="J574"/>
    </row>
    <row r="575" spans="1:10" ht="15.75" x14ac:dyDescent="0.25">
      <c r="A575" s="15" t="s">
        <v>1358</v>
      </c>
      <c r="B575" s="16" t="s">
        <v>1367</v>
      </c>
      <c r="C575" s="29">
        <v>0.16969999999999999</v>
      </c>
      <c r="D575" s="18">
        <v>100</v>
      </c>
      <c r="E575" s="17">
        <f t="shared" si="5"/>
        <v>16.97</v>
      </c>
      <c r="J575"/>
    </row>
    <row r="576" spans="1:10" ht="15.75" x14ac:dyDescent="0.25">
      <c r="A576" s="15" t="s">
        <v>1359</v>
      </c>
      <c r="B576" s="16" t="s">
        <v>1367</v>
      </c>
      <c r="C576" s="29">
        <v>0.13420000000000001</v>
      </c>
      <c r="D576" s="18">
        <v>500</v>
      </c>
      <c r="E576" s="17">
        <f t="shared" si="5"/>
        <v>67.099999999999994</v>
      </c>
      <c r="J576"/>
    </row>
    <row r="577" spans="1:10" ht="15.75" x14ac:dyDescent="0.25">
      <c r="A577" s="15" t="s">
        <v>1368</v>
      </c>
      <c r="B577" s="15" t="s">
        <v>1465</v>
      </c>
      <c r="C577" s="29">
        <v>0.23599999999999999</v>
      </c>
      <c r="D577" s="18">
        <v>100</v>
      </c>
      <c r="E577" s="17">
        <f t="shared" si="5"/>
        <v>23.6</v>
      </c>
      <c r="J577"/>
    </row>
    <row r="578" spans="1:10" ht="15.75" x14ac:dyDescent="0.25">
      <c r="A578" s="15" t="s">
        <v>1369</v>
      </c>
      <c r="B578" s="15" t="s">
        <v>1465</v>
      </c>
      <c r="C578" s="29">
        <v>0.19670000000000001</v>
      </c>
      <c r="D578" s="18">
        <v>1000</v>
      </c>
      <c r="E578" s="17">
        <f t="shared" si="5"/>
        <v>196.70000000000002</v>
      </c>
      <c r="J578"/>
    </row>
    <row r="579" spans="1:10" ht="15.75" x14ac:dyDescent="0.25">
      <c r="A579" s="15" t="s">
        <v>1370</v>
      </c>
      <c r="B579" s="15" t="s">
        <v>1465</v>
      </c>
      <c r="C579" s="29">
        <v>0.21629999999999999</v>
      </c>
      <c r="D579" s="18">
        <v>500</v>
      </c>
      <c r="E579" s="17">
        <f t="shared" si="5"/>
        <v>108.15</v>
      </c>
      <c r="J579"/>
    </row>
    <row r="580" spans="1:10" ht="15.75" x14ac:dyDescent="0.25">
      <c r="A580" s="15" t="s">
        <v>1371</v>
      </c>
      <c r="B580" s="15" t="s">
        <v>1391</v>
      </c>
      <c r="C580" s="29">
        <v>0.23599999999999999</v>
      </c>
      <c r="D580" s="18">
        <v>250</v>
      </c>
      <c r="E580" s="17">
        <f t="shared" si="5"/>
        <v>59</v>
      </c>
      <c r="J580"/>
    </row>
    <row r="581" spans="1:10" ht="15.75" x14ac:dyDescent="0.25">
      <c r="A581" s="15" t="s">
        <v>1372</v>
      </c>
      <c r="B581" s="15" t="s">
        <v>1392</v>
      </c>
      <c r="C581" s="29">
        <v>0.23599999999999999</v>
      </c>
      <c r="D581" s="18">
        <v>100</v>
      </c>
      <c r="E581" s="17">
        <f t="shared" si="5"/>
        <v>23.6</v>
      </c>
      <c r="J581"/>
    </row>
    <row r="582" spans="1:10" ht="15.75" x14ac:dyDescent="0.25">
      <c r="A582" s="15" t="s">
        <v>1373</v>
      </c>
      <c r="B582" s="15" t="s">
        <v>1392</v>
      </c>
      <c r="C582" s="29">
        <v>0.19670000000000001</v>
      </c>
      <c r="D582" s="18">
        <v>1000</v>
      </c>
      <c r="E582" s="17">
        <f t="shared" si="5"/>
        <v>196.70000000000002</v>
      </c>
      <c r="J582"/>
    </row>
    <row r="583" spans="1:10" ht="15.75" x14ac:dyDescent="0.25">
      <c r="A583" s="15" t="s">
        <v>1374</v>
      </c>
      <c r="B583" s="15" t="s">
        <v>1392</v>
      </c>
      <c r="C583" s="29">
        <v>0.21629999999999999</v>
      </c>
      <c r="D583" s="18">
        <v>500</v>
      </c>
      <c r="E583" s="17">
        <f t="shared" si="5"/>
        <v>108.15</v>
      </c>
      <c r="J583"/>
    </row>
    <row r="584" spans="1:10" ht="15.75" x14ac:dyDescent="0.25">
      <c r="A584" s="15" t="s">
        <v>1375</v>
      </c>
      <c r="B584" s="15" t="s">
        <v>1392</v>
      </c>
      <c r="C584" s="29">
        <v>0.23599999999999999</v>
      </c>
      <c r="D584" s="18">
        <v>250</v>
      </c>
      <c r="E584" s="17">
        <f t="shared" si="5"/>
        <v>59</v>
      </c>
      <c r="J584"/>
    </row>
    <row r="585" spans="1:10" ht="15.75" x14ac:dyDescent="0.25">
      <c r="A585" s="15" t="s">
        <v>1376</v>
      </c>
      <c r="B585" s="15" t="s">
        <v>1393</v>
      </c>
      <c r="C585" s="29">
        <v>0.23599999999999999</v>
      </c>
      <c r="D585" s="18">
        <v>100</v>
      </c>
      <c r="E585" s="17">
        <f t="shared" si="5"/>
        <v>23.6</v>
      </c>
      <c r="J585"/>
    </row>
    <row r="586" spans="1:10" ht="15.75" x14ac:dyDescent="0.25">
      <c r="A586" s="15" t="s">
        <v>1377</v>
      </c>
      <c r="B586" s="15" t="s">
        <v>1393</v>
      </c>
      <c r="C586" s="29">
        <v>0.19670000000000001</v>
      </c>
      <c r="D586" s="18">
        <v>1000</v>
      </c>
      <c r="E586" s="17">
        <f t="shared" si="5"/>
        <v>196.70000000000002</v>
      </c>
      <c r="J586"/>
    </row>
    <row r="587" spans="1:10" ht="15.75" x14ac:dyDescent="0.25">
      <c r="A587" s="15" t="s">
        <v>1378</v>
      </c>
      <c r="B587" s="15" t="s">
        <v>1393</v>
      </c>
      <c r="C587" s="29">
        <v>0.21629999999999999</v>
      </c>
      <c r="D587" s="18">
        <v>500</v>
      </c>
      <c r="E587" s="17">
        <f t="shared" si="5"/>
        <v>108.15</v>
      </c>
      <c r="J587"/>
    </row>
    <row r="588" spans="1:10" ht="15.75" x14ac:dyDescent="0.25">
      <c r="A588" s="15" t="s">
        <v>1379</v>
      </c>
      <c r="B588" s="15" t="s">
        <v>1393</v>
      </c>
      <c r="C588" s="29">
        <v>0.23599999999999999</v>
      </c>
      <c r="D588" s="18">
        <v>250</v>
      </c>
      <c r="E588" s="17">
        <f t="shared" si="5"/>
        <v>59</v>
      </c>
      <c r="J588"/>
    </row>
    <row r="589" spans="1:10" ht="15.75" x14ac:dyDescent="0.25">
      <c r="A589" s="15" t="s">
        <v>1380</v>
      </c>
      <c r="B589" s="15" t="s">
        <v>1394</v>
      </c>
      <c r="C589" s="29">
        <v>0.23599999999999999</v>
      </c>
      <c r="D589" s="18">
        <v>100</v>
      </c>
      <c r="E589" s="17">
        <f t="shared" si="5"/>
        <v>23.6</v>
      </c>
      <c r="J589"/>
    </row>
    <row r="590" spans="1:10" ht="15.75" x14ac:dyDescent="0.25">
      <c r="A590" s="15" t="s">
        <v>1381</v>
      </c>
      <c r="B590" s="15" t="s">
        <v>1394</v>
      </c>
      <c r="C590" s="29">
        <v>0.19670000000000001</v>
      </c>
      <c r="D590" s="18">
        <v>1000</v>
      </c>
      <c r="E590" s="17">
        <f t="shared" si="5"/>
        <v>196.70000000000002</v>
      </c>
      <c r="J590"/>
    </row>
    <row r="591" spans="1:10" ht="15.75" x14ac:dyDescent="0.25">
      <c r="A591" s="15" t="s">
        <v>1382</v>
      </c>
      <c r="B591" s="15" t="s">
        <v>1394</v>
      </c>
      <c r="C591" s="29">
        <v>0.21629999999999999</v>
      </c>
      <c r="D591" s="18">
        <v>500</v>
      </c>
      <c r="E591" s="17">
        <f t="shared" si="5"/>
        <v>108.15</v>
      </c>
      <c r="J591"/>
    </row>
    <row r="592" spans="1:10" ht="15.75" x14ac:dyDescent="0.25">
      <c r="A592" s="15" t="s">
        <v>1383</v>
      </c>
      <c r="B592" s="15" t="s">
        <v>1394</v>
      </c>
      <c r="C592" s="29">
        <v>0.23599999999999999</v>
      </c>
      <c r="D592" s="18">
        <v>250</v>
      </c>
      <c r="E592" s="17">
        <f t="shared" si="5"/>
        <v>59</v>
      </c>
      <c r="J592"/>
    </row>
    <row r="593" spans="1:10" ht="15.75" x14ac:dyDescent="0.25">
      <c r="A593" s="15" t="s">
        <v>1384</v>
      </c>
      <c r="B593" s="15" t="s">
        <v>1395</v>
      </c>
      <c r="C593" s="29">
        <v>0.23599999999999999</v>
      </c>
      <c r="D593" s="18">
        <v>100</v>
      </c>
      <c r="E593" s="17">
        <f t="shared" si="5"/>
        <v>23.6</v>
      </c>
      <c r="J593"/>
    </row>
    <row r="594" spans="1:10" ht="15.75" x14ac:dyDescent="0.25">
      <c r="A594" s="15" t="s">
        <v>1385</v>
      </c>
      <c r="B594" s="15" t="s">
        <v>1395</v>
      </c>
      <c r="C594" s="29">
        <v>0.19670000000000001</v>
      </c>
      <c r="D594" s="18">
        <v>1000</v>
      </c>
      <c r="E594" s="17">
        <f t="shared" si="5"/>
        <v>196.70000000000002</v>
      </c>
      <c r="J594"/>
    </row>
    <row r="595" spans="1:10" ht="15.75" x14ac:dyDescent="0.25">
      <c r="A595" s="15" t="s">
        <v>1386</v>
      </c>
      <c r="B595" s="15" t="s">
        <v>1395</v>
      </c>
      <c r="C595" s="29">
        <v>0.21629999999999999</v>
      </c>
      <c r="D595" s="18">
        <v>500</v>
      </c>
      <c r="E595" s="17">
        <f t="shared" si="5"/>
        <v>108.15</v>
      </c>
      <c r="J595"/>
    </row>
    <row r="596" spans="1:10" ht="15.75" x14ac:dyDescent="0.25">
      <c r="A596" s="15" t="s">
        <v>1387</v>
      </c>
      <c r="B596" s="15" t="s">
        <v>1395</v>
      </c>
      <c r="C596" s="29">
        <v>0.23599999999999999</v>
      </c>
      <c r="D596" s="18">
        <v>250</v>
      </c>
      <c r="E596" s="17">
        <f t="shared" si="5"/>
        <v>59</v>
      </c>
      <c r="J596"/>
    </row>
    <row r="597" spans="1:10" ht="15.75" x14ac:dyDescent="0.25">
      <c r="A597" s="15" t="s">
        <v>1388</v>
      </c>
      <c r="B597" s="15" t="s">
        <v>1396</v>
      </c>
      <c r="C597" s="29">
        <v>0.23599999999999999</v>
      </c>
      <c r="D597" s="18">
        <v>100</v>
      </c>
      <c r="E597" s="17">
        <f t="shared" si="5"/>
        <v>23.6</v>
      </c>
      <c r="J597"/>
    </row>
    <row r="598" spans="1:10" ht="15.75" x14ac:dyDescent="0.25">
      <c r="A598" s="15" t="s">
        <v>1389</v>
      </c>
      <c r="B598" s="15" t="s">
        <v>1396</v>
      </c>
      <c r="C598" s="29">
        <v>0.19670000000000001</v>
      </c>
      <c r="D598" s="18">
        <v>1000</v>
      </c>
      <c r="E598" s="17">
        <f t="shared" si="5"/>
        <v>196.70000000000002</v>
      </c>
      <c r="J598"/>
    </row>
    <row r="599" spans="1:10" ht="15.75" x14ac:dyDescent="0.25">
      <c r="A599" s="15" t="s">
        <v>1390</v>
      </c>
      <c r="B599" s="15" t="s">
        <v>1396</v>
      </c>
      <c r="C599" s="29">
        <v>0.21629999999999999</v>
      </c>
      <c r="D599" s="18">
        <v>500</v>
      </c>
      <c r="E599" s="17">
        <f t="shared" si="5"/>
        <v>108.15</v>
      </c>
      <c r="J599"/>
    </row>
    <row r="600" spans="1:10" ht="15.75" x14ac:dyDescent="0.25">
      <c r="A600" s="15" t="s">
        <v>1397</v>
      </c>
      <c r="B600" s="3" t="s">
        <v>1466</v>
      </c>
      <c r="C600" s="29">
        <v>0.2021</v>
      </c>
      <c r="D600" s="4">
        <v>100</v>
      </c>
      <c r="E600" s="17">
        <f t="shared" si="5"/>
        <v>20.21</v>
      </c>
      <c r="J600"/>
    </row>
    <row r="601" spans="1:10" ht="15.75" x14ac:dyDescent="0.25">
      <c r="A601" s="15" t="s">
        <v>1398</v>
      </c>
      <c r="B601" s="3" t="s">
        <v>1466</v>
      </c>
      <c r="C601" s="29">
        <v>0.16270000000000001</v>
      </c>
      <c r="D601" s="4">
        <v>1000</v>
      </c>
      <c r="E601" s="17">
        <f t="shared" si="5"/>
        <v>162.70000000000002</v>
      </c>
      <c r="J601"/>
    </row>
    <row r="602" spans="1:10" ht="15.75" x14ac:dyDescent="0.25">
      <c r="A602" s="15" t="s">
        <v>1399</v>
      </c>
      <c r="B602" s="3" t="s">
        <v>1466</v>
      </c>
      <c r="C602" s="29">
        <v>0.1893</v>
      </c>
      <c r="D602" s="4">
        <v>500</v>
      </c>
      <c r="E602" s="17">
        <f t="shared" si="5"/>
        <v>94.65</v>
      </c>
      <c r="J602"/>
    </row>
    <row r="603" spans="1:10" ht="15.75" x14ac:dyDescent="0.25">
      <c r="A603" s="15" t="s">
        <v>1400</v>
      </c>
      <c r="B603" s="3" t="s">
        <v>1423</v>
      </c>
      <c r="C603" s="29">
        <v>0.2021</v>
      </c>
      <c r="D603" s="4">
        <v>100</v>
      </c>
      <c r="E603" s="17">
        <f t="shared" si="5"/>
        <v>20.21</v>
      </c>
      <c r="J603"/>
    </row>
    <row r="604" spans="1:10" ht="15.75" x14ac:dyDescent="0.25">
      <c r="A604" s="15" t="s">
        <v>1401</v>
      </c>
      <c r="B604" s="3" t="s">
        <v>1423</v>
      </c>
      <c r="C604" s="29">
        <v>0.1893</v>
      </c>
      <c r="D604" s="4">
        <v>500</v>
      </c>
      <c r="E604" s="17">
        <f t="shared" si="5"/>
        <v>94.65</v>
      </c>
      <c r="J604"/>
    </row>
    <row r="605" spans="1:10" ht="15.75" x14ac:dyDescent="0.25">
      <c r="A605" s="15" t="s">
        <v>1402</v>
      </c>
      <c r="B605" s="3" t="s">
        <v>1424</v>
      </c>
      <c r="C605" s="29">
        <v>0.2021</v>
      </c>
      <c r="D605" s="4">
        <v>100</v>
      </c>
      <c r="E605" s="17">
        <f t="shared" si="5"/>
        <v>20.21</v>
      </c>
      <c r="J605"/>
    </row>
    <row r="606" spans="1:10" ht="15.75" x14ac:dyDescent="0.25">
      <c r="A606" s="15" t="s">
        <v>1403</v>
      </c>
      <c r="B606" s="3" t="s">
        <v>1424</v>
      </c>
      <c r="C606" s="29">
        <v>0.16270000000000001</v>
      </c>
      <c r="D606" s="4">
        <v>1000</v>
      </c>
      <c r="E606" s="17">
        <f t="shared" si="5"/>
        <v>162.70000000000002</v>
      </c>
      <c r="J606"/>
    </row>
    <row r="607" spans="1:10" ht="15.75" x14ac:dyDescent="0.25">
      <c r="A607" s="15" t="s">
        <v>1404</v>
      </c>
      <c r="B607" s="3" t="s">
        <v>1424</v>
      </c>
      <c r="C607" s="29">
        <v>0.1893</v>
      </c>
      <c r="D607" s="4">
        <v>500</v>
      </c>
      <c r="E607" s="17">
        <f t="shared" si="5"/>
        <v>94.65</v>
      </c>
      <c r="J607"/>
    </row>
    <row r="608" spans="1:10" ht="15.75" x14ac:dyDescent="0.25">
      <c r="A608" s="15" t="s">
        <v>1405</v>
      </c>
      <c r="B608" s="3" t="s">
        <v>1425</v>
      </c>
      <c r="C608" s="29">
        <v>0.2021</v>
      </c>
      <c r="D608" s="4">
        <v>100</v>
      </c>
      <c r="E608" s="17">
        <f t="shared" si="5"/>
        <v>20.21</v>
      </c>
      <c r="J608"/>
    </row>
    <row r="609" spans="1:10" ht="15.75" x14ac:dyDescent="0.25">
      <c r="A609" s="15" t="s">
        <v>1406</v>
      </c>
      <c r="B609" s="3" t="s">
        <v>1425</v>
      </c>
      <c r="C609" s="29">
        <v>0.16270000000000001</v>
      </c>
      <c r="D609" s="4">
        <v>1000</v>
      </c>
      <c r="E609" s="17">
        <f t="shared" si="5"/>
        <v>162.70000000000002</v>
      </c>
      <c r="J609"/>
    </row>
    <row r="610" spans="1:10" ht="15.75" x14ac:dyDescent="0.25">
      <c r="A610" s="15" t="s">
        <v>1407</v>
      </c>
      <c r="B610" s="3" t="s">
        <v>1425</v>
      </c>
      <c r="C610" s="29">
        <v>0.1893</v>
      </c>
      <c r="D610" s="4">
        <v>500</v>
      </c>
      <c r="E610" s="17">
        <f t="shared" si="5"/>
        <v>94.65</v>
      </c>
      <c r="J610"/>
    </row>
    <row r="611" spans="1:10" ht="15.75" x14ac:dyDescent="0.25">
      <c r="A611" s="15" t="s">
        <v>1408</v>
      </c>
      <c r="B611" s="3" t="s">
        <v>1426</v>
      </c>
      <c r="C611" s="29">
        <v>0.2021</v>
      </c>
      <c r="D611" s="4">
        <v>100</v>
      </c>
      <c r="E611" s="17">
        <f t="shared" si="5"/>
        <v>20.21</v>
      </c>
      <c r="J611"/>
    </row>
    <row r="612" spans="1:10" ht="15.75" x14ac:dyDescent="0.25">
      <c r="A612" s="15" t="s">
        <v>1409</v>
      </c>
      <c r="B612" s="3" t="s">
        <v>1426</v>
      </c>
      <c r="C612" s="29">
        <v>0.16270000000000001</v>
      </c>
      <c r="D612" s="4">
        <v>1000</v>
      </c>
      <c r="E612" s="17">
        <f t="shared" si="5"/>
        <v>162.70000000000002</v>
      </c>
      <c r="J612"/>
    </row>
    <row r="613" spans="1:10" ht="15.75" x14ac:dyDescent="0.25">
      <c r="A613" s="15" t="s">
        <v>1410</v>
      </c>
      <c r="B613" s="3" t="s">
        <v>1426</v>
      </c>
      <c r="C613" s="29">
        <v>0.1893</v>
      </c>
      <c r="D613" s="4">
        <v>500</v>
      </c>
      <c r="E613" s="17">
        <f t="shared" si="5"/>
        <v>94.65</v>
      </c>
      <c r="J613"/>
    </row>
    <row r="614" spans="1:10" ht="15.75" x14ac:dyDescent="0.25">
      <c r="A614" s="15" t="s">
        <v>1411</v>
      </c>
      <c r="B614" s="3" t="s">
        <v>1427</v>
      </c>
      <c r="C614" s="29">
        <v>0.2021</v>
      </c>
      <c r="D614" s="4">
        <v>100</v>
      </c>
      <c r="E614" s="17">
        <f t="shared" si="5"/>
        <v>20.21</v>
      </c>
      <c r="J614"/>
    </row>
    <row r="615" spans="1:10" ht="15.75" x14ac:dyDescent="0.25">
      <c r="A615" s="15" t="s">
        <v>1412</v>
      </c>
      <c r="B615" s="3" t="s">
        <v>1427</v>
      </c>
      <c r="C615" s="29">
        <v>0.16270000000000001</v>
      </c>
      <c r="D615" s="4">
        <v>1000</v>
      </c>
      <c r="E615" s="17">
        <f t="shared" si="5"/>
        <v>162.70000000000002</v>
      </c>
      <c r="J615"/>
    </row>
    <row r="616" spans="1:10" ht="15.75" x14ac:dyDescent="0.25">
      <c r="A616" s="15" t="s">
        <v>1413</v>
      </c>
      <c r="B616" s="3" t="s">
        <v>1427</v>
      </c>
      <c r="C616" s="29">
        <v>0.1893</v>
      </c>
      <c r="D616" s="4">
        <v>500</v>
      </c>
      <c r="E616" s="17">
        <f t="shared" si="5"/>
        <v>94.65</v>
      </c>
      <c r="J616"/>
    </row>
    <row r="617" spans="1:10" ht="15.75" x14ac:dyDescent="0.25">
      <c r="A617" s="15" t="s">
        <v>1414</v>
      </c>
      <c r="B617" s="3" t="s">
        <v>1428</v>
      </c>
      <c r="C617" s="29">
        <v>0.2021</v>
      </c>
      <c r="D617" s="4">
        <v>100</v>
      </c>
      <c r="E617" s="17">
        <f t="shared" si="5"/>
        <v>20.21</v>
      </c>
      <c r="J617"/>
    </row>
    <row r="618" spans="1:10" ht="15.75" x14ac:dyDescent="0.25">
      <c r="A618" s="15" t="s">
        <v>1415</v>
      </c>
      <c r="B618" s="3" t="s">
        <v>1428</v>
      </c>
      <c r="C618" s="29">
        <v>0.16270000000000001</v>
      </c>
      <c r="D618" s="4">
        <v>1000</v>
      </c>
      <c r="E618" s="17">
        <f t="shared" si="5"/>
        <v>162.70000000000002</v>
      </c>
      <c r="J618"/>
    </row>
    <row r="619" spans="1:10" ht="15.75" x14ac:dyDescent="0.25">
      <c r="A619" s="15" t="s">
        <v>1416</v>
      </c>
      <c r="B619" s="3" t="s">
        <v>1428</v>
      </c>
      <c r="C619" s="29">
        <v>0.1893</v>
      </c>
      <c r="D619" s="4">
        <v>500</v>
      </c>
      <c r="E619" s="17">
        <f t="shared" si="5"/>
        <v>94.65</v>
      </c>
      <c r="J619"/>
    </row>
    <row r="620" spans="1:10" ht="15.75" x14ac:dyDescent="0.25">
      <c r="A620" s="15" t="s">
        <v>1417</v>
      </c>
      <c r="B620" s="3" t="s">
        <v>1429</v>
      </c>
      <c r="C620" s="29">
        <v>0.2021</v>
      </c>
      <c r="D620" s="4">
        <v>100</v>
      </c>
      <c r="E620" s="17">
        <f t="shared" si="5"/>
        <v>20.21</v>
      </c>
      <c r="J620"/>
    </row>
    <row r="621" spans="1:10" ht="15.75" x14ac:dyDescent="0.25">
      <c r="A621" s="15" t="s">
        <v>1418</v>
      </c>
      <c r="B621" s="3" t="s">
        <v>1429</v>
      </c>
      <c r="C621" s="29">
        <v>0.16270000000000001</v>
      </c>
      <c r="D621" s="4">
        <v>1000</v>
      </c>
      <c r="E621" s="17">
        <f t="shared" si="5"/>
        <v>162.70000000000002</v>
      </c>
      <c r="J621"/>
    </row>
    <row r="622" spans="1:10" ht="15.75" x14ac:dyDescent="0.25">
      <c r="A622" s="15" t="s">
        <v>1419</v>
      </c>
      <c r="B622" s="3" t="s">
        <v>1429</v>
      </c>
      <c r="C622" s="29">
        <v>0.1893</v>
      </c>
      <c r="D622" s="4">
        <v>500</v>
      </c>
      <c r="E622" s="17">
        <f t="shared" si="5"/>
        <v>94.65</v>
      </c>
      <c r="J622"/>
    </row>
    <row r="623" spans="1:10" ht="15.75" x14ac:dyDescent="0.25">
      <c r="A623" s="15" t="s">
        <v>1420</v>
      </c>
      <c r="B623" s="3" t="s">
        <v>1430</v>
      </c>
      <c r="C623" s="29">
        <v>0.2021</v>
      </c>
      <c r="D623" s="4">
        <v>100</v>
      </c>
      <c r="E623" s="17">
        <f t="shared" si="5"/>
        <v>20.21</v>
      </c>
      <c r="J623"/>
    </row>
    <row r="624" spans="1:10" ht="15.75" x14ac:dyDescent="0.25">
      <c r="A624" s="15" t="s">
        <v>1421</v>
      </c>
      <c r="B624" s="3" t="s">
        <v>1430</v>
      </c>
      <c r="C624" s="29">
        <v>0.16270000000000001</v>
      </c>
      <c r="D624" s="4">
        <v>1000</v>
      </c>
      <c r="E624" s="17">
        <f t="shared" si="5"/>
        <v>162.70000000000002</v>
      </c>
      <c r="J624"/>
    </row>
    <row r="625" spans="1:10" ht="15.75" x14ac:dyDescent="0.25">
      <c r="A625" s="15" t="s">
        <v>1422</v>
      </c>
      <c r="B625" s="3" t="s">
        <v>1430</v>
      </c>
      <c r="C625" s="29">
        <v>0.1893</v>
      </c>
      <c r="D625" s="4">
        <v>500</v>
      </c>
      <c r="E625" s="17">
        <f t="shared" si="5"/>
        <v>94.65</v>
      </c>
      <c r="J625"/>
    </row>
    <row r="626" spans="1:10" ht="15.75" x14ac:dyDescent="0.25">
      <c r="A626" s="15" t="s">
        <v>1431</v>
      </c>
      <c r="B626" s="3" t="s">
        <v>1467</v>
      </c>
      <c r="C626" s="31">
        <v>0.34689999999999999</v>
      </c>
      <c r="D626" s="4">
        <v>100</v>
      </c>
      <c r="E626" s="13">
        <f t="shared" si="5"/>
        <v>34.69</v>
      </c>
      <c r="J626"/>
    </row>
    <row r="627" spans="1:10" ht="15.75" x14ac:dyDescent="0.25">
      <c r="A627" s="15" t="s">
        <v>1432</v>
      </c>
      <c r="B627" s="3" t="s">
        <v>1467</v>
      </c>
      <c r="C627" s="31">
        <v>0.28589999999999999</v>
      </c>
      <c r="D627" s="4">
        <v>500</v>
      </c>
      <c r="E627" s="13">
        <f t="shared" si="5"/>
        <v>142.95000000000002</v>
      </c>
      <c r="J627"/>
    </row>
    <row r="628" spans="1:10" ht="15.75" x14ac:dyDescent="0.25">
      <c r="A628" s="15" t="s">
        <v>1433</v>
      </c>
      <c r="B628" s="3" t="s">
        <v>1443</v>
      </c>
      <c r="C628" s="31">
        <v>0.34689999999999999</v>
      </c>
      <c r="D628" s="4">
        <v>100</v>
      </c>
      <c r="E628" s="13">
        <f t="shared" si="5"/>
        <v>34.69</v>
      </c>
      <c r="J628"/>
    </row>
    <row r="629" spans="1:10" ht="15.75" x14ac:dyDescent="0.25">
      <c r="A629" s="15" t="s">
        <v>1434</v>
      </c>
      <c r="B629" s="3" t="s">
        <v>1443</v>
      </c>
      <c r="C629" s="31">
        <v>0.28589999999999999</v>
      </c>
      <c r="D629" s="4">
        <v>500</v>
      </c>
      <c r="E629" s="13">
        <f t="shared" si="5"/>
        <v>142.95000000000002</v>
      </c>
      <c r="J629"/>
    </row>
    <row r="630" spans="1:10" ht="15.75" x14ac:dyDescent="0.25">
      <c r="A630" s="15" t="s">
        <v>1435</v>
      </c>
      <c r="B630" s="3" t="s">
        <v>1444</v>
      </c>
      <c r="C630" s="31">
        <v>0.34689999999999999</v>
      </c>
      <c r="D630" s="4">
        <v>100</v>
      </c>
      <c r="E630" s="13">
        <f t="shared" si="5"/>
        <v>34.69</v>
      </c>
      <c r="J630"/>
    </row>
    <row r="631" spans="1:10" ht="15.75" x14ac:dyDescent="0.25">
      <c r="A631" s="15" t="s">
        <v>1436</v>
      </c>
      <c r="B631" s="3" t="s">
        <v>1444</v>
      </c>
      <c r="C631" s="31">
        <v>0.28589999999999999</v>
      </c>
      <c r="D631" s="4">
        <v>500</v>
      </c>
      <c r="E631" s="13">
        <f t="shared" si="5"/>
        <v>142.95000000000002</v>
      </c>
      <c r="J631"/>
    </row>
    <row r="632" spans="1:10" ht="15.75" x14ac:dyDescent="0.25">
      <c r="A632" s="15" t="s">
        <v>1437</v>
      </c>
      <c r="B632" s="3" t="s">
        <v>1445</v>
      </c>
      <c r="C632" s="31">
        <v>0.34689999999999999</v>
      </c>
      <c r="D632" s="4">
        <v>100</v>
      </c>
      <c r="E632" s="13">
        <f t="shared" si="5"/>
        <v>34.69</v>
      </c>
      <c r="J632"/>
    </row>
    <row r="633" spans="1:10" ht="15.75" x14ac:dyDescent="0.25">
      <c r="A633" s="15" t="s">
        <v>1438</v>
      </c>
      <c r="B633" s="3" t="s">
        <v>1445</v>
      </c>
      <c r="C633" s="31">
        <v>0.28589999999999999</v>
      </c>
      <c r="D633" s="4">
        <v>500</v>
      </c>
      <c r="E633" s="13">
        <f t="shared" si="5"/>
        <v>142.95000000000002</v>
      </c>
      <c r="J633"/>
    </row>
    <row r="634" spans="1:10" ht="15.75" x14ac:dyDescent="0.25">
      <c r="A634" s="15" t="s">
        <v>1439</v>
      </c>
      <c r="B634" s="3" t="s">
        <v>1446</v>
      </c>
      <c r="C634" s="31">
        <v>0.34689999999999999</v>
      </c>
      <c r="D634" s="4">
        <v>100</v>
      </c>
      <c r="E634" s="13">
        <f t="shared" si="5"/>
        <v>34.69</v>
      </c>
      <c r="J634"/>
    </row>
    <row r="635" spans="1:10" ht="15.75" x14ac:dyDescent="0.25">
      <c r="A635" s="15" t="s">
        <v>1440</v>
      </c>
      <c r="B635" s="3" t="s">
        <v>1446</v>
      </c>
      <c r="C635" s="31">
        <v>0.28589999999999999</v>
      </c>
      <c r="D635" s="4">
        <v>500</v>
      </c>
      <c r="E635" s="13">
        <f t="shared" si="5"/>
        <v>142.95000000000002</v>
      </c>
      <c r="J635"/>
    </row>
    <row r="636" spans="1:10" ht="15.75" x14ac:dyDescent="0.25">
      <c r="A636" s="15" t="s">
        <v>1441</v>
      </c>
      <c r="B636" s="3" t="s">
        <v>1447</v>
      </c>
      <c r="C636" s="31">
        <v>0.34689999999999999</v>
      </c>
      <c r="D636" s="4">
        <v>100</v>
      </c>
      <c r="E636" s="13">
        <f t="shared" si="5"/>
        <v>34.69</v>
      </c>
      <c r="J636"/>
    </row>
    <row r="637" spans="1:10" ht="15.75" x14ac:dyDescent="0.25">
      <c r="A637" s="15" t="s">
        <v>1442</v>
      </c>
      <c r="B637" s="3" t="s">
        <v>1447</v>
      </c>
      <c r="C637" s="31">
        <v>0.28589999999999999</v>
      </c>
      <c r="D637" s="4">
        <v>500</v>
      </c>
      <c r="E637" s="13">
        <f t="shared" si="5"/>
        <v>142.95000000000002</v>
      </c>
      <c r="J637"/>
    </row>
    <row r="638" spans="1:10" ht="15.75" x14ac:dyDescent="0.25">
      <c r="A638" s="15" t="s">
        <v>1448</v>
      </c>
      <c r="B638" s="3" t="s">
        <v>1464</v>
      </c>
      <c r="C638" s="31">
        <v>0.36830000000000002</v>
      </c>
      <c r="D638" s="4">
        <v>100</v>
      </c>
      <c r="E638" s="13">
        <f t="shared" si="5"/>
        <v>36.83</v>
      </c>
      <c r="G638" s="39"/>
      <c r="J638"/>
    </row>
    <row r="639" spans="1:10" ht="15.75" x14ac:dyDescent="0.25">
      <c r="A639" s="15" t="s">
        <v>1449</v>
      </c>
      <c r="B639" s="3" t="s">
        <v>1464</v>
      </c>
      <c r="C639" s="31">
        <v>0.30740000000000001</v>
      </c>
      <c r="D639" s="4">
        <v>500</v>
      </c>
      <c r="E639" s="13">
        <f t="shared" si="5"/>
        <v>153.70000000000002</v>
      </c>
      <c r="G639" s="40"/>
      <c r="J639"/>
    </row>
    <row r="640" spans="1:10" ht="15.75" x14ac:dyDescent="0.25">
      <c r="A640" s="15" t="s">
        <v>1450</v>
      </c>
      <c r="B640" s="3" t="s">
        <v>1468</v>
      </c>
      <c r="C640" s="31">
        <v>0.36830000000000002</v>
      </c>
      <c r="D640" s="4">
        <v>100</v>
      </c>
      <c r="E640" s="13">
        <f t="shared" si="5"/>
        <v>36.83</v>
      </c>
      <c r="G640" s="40"/>
      <c r="J640"/>
    </row>
    <row r="641" spans="1:10" ht="15.75" x14ac:dyDescent="0.25">
      <c r="A641" s="15" t="s">
        <v>1451</v>
      </c>
      <c r="B641" s="3" t="s">
        <v>1468</v>
      </c>
      <c r="C641" s="31">
        <v>0.30740000000000001</v>
      </c>
      <c r="D641" s="4">
        <v>500</v>
      </c>
      <c r="E641" s="13">
        <f t="shared" si="5"/>
        <v>153.70000000000002</v>
      </c>
      <c r="G641" s="40"/>
      <c r="J641"/>
    </row>
    <row r="642" spans="1:10" ht="15.75" x14ac:dyDescent="0.25">
      <c r="A642" s="15" t="s">
        <v>1452</v>
      </c>
      <c r="B642" s="3" t="s">
        <v>1469</v>
      </c>
      <c r="C642" s="31">
        <v>0.36830000000000002</v>
      </c>
      <c r="D642" s="4">
        <v>100</v>
      </c>
      <c r="E642" s="13">
        <f t="shared" si="5"/>
        <v>36.83</v>
      </c>
      <c r="G642" s="40"/>
      <c r="J642"/>
    </row>
    <row r="643" spans="1:10" ht="15.75" x14ac:dyDescent="0.25">
      <c r="A643" s="15" t="s">
        <v>1453</v>
      </c>
      <c r="B643" s="3" t="s">
        <v>1469</v>
      </c>
      <c r="C643" s="31">
        <v>0.30740000000000001</v>
      </c>
      <c r="D643" s="4">
        <v>500</v>
      </c>
      <c r="E643" s="13">
        <f t="shared" si="5"/>
        <v>153.70000000000002</v>
      </c>
      <c r="G643" s="40"/>
      <c r="J643"/>
    </row>
    <row r="644" spans="1:10" ht="15.75" x14ac:dyDescent="0.25">
      <c r="A644" s="15" t="s">
        <v>1454</v>
      </c>
      <c r="B644" s="3" t="s">
        <v>1470</v>
      </c>
      <c r="C644" s="31">
        <v>0.36830000000000002</v>
      </c>
      <c r="D644" s="4">
        <v>100</v>
      </c>
      <c r="E644" s="13">
        <f t="shared" si="5"/>
        <v>36.83</v>
      </c>
      <c r="G644" s="40"/>
      <c r="J644"/>
    </row>
    <row r="645" spans="1:10" ht="15.75" x14ac:dyDescent="0.25">
      <c r="A645" s="15" t="s">
        <v>1455</v>
      </c>
      <c r="B645" s="3" t="s">
        <v>1470</v>
      </c>
      <c r="C645" s="31">
        <v>0.30740000000000001</v>
      </c>
      <c r="D645" s="4">
        <v>500</v>
      </c>
      <c r="E645" s="13">
        <f t="shared" si="5"/>
        <v>153.70000000000002</v>
      </c>
      <c r="G645" s="40"/>
      <c r="J645"/>
    </row>
    <row r="646" spans="1:10" ht="15.75" x14ac:dyDescent="0.25">
      <c r="A646" s="15" t="s">
        <v>1456</v>
      </c>
      <c r="B646" s="3" t="s">
        <v>1471</v>
      </c>
      <c r="C646" s="31">
        <v>0.36830000000000002</v>
      </c>
      <c r="D646" s="4">
        <v>100</v>
      </c>
      <c r="E646" s="13">
        <f t="shared" si="5"/>
        <v>36.83</v>
      </c>
      <c r="G646" s="40"/>
      <c r="J646"/>
    </row>
    <row r="647" spans="1:10" ht="15.75" x14ac:dyDescent="0.25">
      <c r="A647" s="15" t="s">
        <v>1457</v>
      </c>
      <c r="B647" s="3" t="s">
        <v>1471</v>
      </c>
      <c r="C647" s="31">
        <v>0.30740000000000001</v>
      </c>
      <c r="D647" s="4">
        <v>500</v>
      </c>
      <c r="E647" s="13">
        <f t="shared" si="5"/>
        <v>153.70000000000002</v>
      </c>
      <c r="G647" s="40"/>
      <c r="J647"/>
    </row>
    <row r="648" spans="1:10" ht="15.75" x14ac:dyDescent="0.25">
      <c r="A648" s="15" t="s">
        <v>1458</v>
      </c>
      <c r="B648" s="3" t="s">
        <v>1472</v>
      </c>
      <c r="C648" s="31">
        <v>0.36830000000000002</v>
      </c>
      <c r="D648" s="4">
        <v>100</v>
      </c>
      <c r="E648" s="13">
        <f t="shared" si="5"/>
        <v>36.83</v>
      </c>
      <c r="G648" s="40"/>
      <c r="J648"/>
    </row>
    <row r="649" spans="1:10" ht="15.75" x14ac:dyDescent="0.25">
      <c r="A649" s="15" t="s">
        <v>1459</v>
      </c>
      <c r="B649" s="3" t="s">
        <v>1472</v>
      </c>
      <c r="C649" s="31">
        <v>0.30740000000000001</v>
      </c>
      <c r="D649" s="4">
        <v>500</v>
      </c>
      <c r="E649" s="13">
        <f t="shared" si="5"/>
        <v>153.70000000000002</v>
      </c>
      <c r="G649" s="40"/>
      <c r="J649"/>
    </row>
    <row r="650" spans="1:10" ht="15.75" x14ac:dyDescent="0.25">
      <c r="A650" s="15" t="s">
        <v>1460</v>
      </c>
      <c r="B650" s="3" t="s">
        <v>1473</v>
      </c>
      <c r="C650" s="31">
        <v>0.36830000000000002</v>
      </c>
      <c r="D650" s="4">
        <v>100</v>
      </c>
      <c r="E650" s="13">
        <f t="shared" si="5"/>
        <v>36.83</v>
      </c>
      <c r="G650" s="40"/>
      <c r="J650"/>
    </row>
    <row r="651" spans="1:10" ht="15.75" x14ac:dyDescent="0.25">
      <c r="A651" s="15" t="s">
        <v>1461</v>
      </c>
      <c r="B651" s="3" t="s">
        <v>1473</v>
      </c>
      <c r="C651" s="31">
        <v>0.30740000000000001</v>
      </c>
      <c r="D651" s="4">
        <v>500</v>
      </c>
      <c r="E651" s="13">
        <f t="shared" si="5"/>
        <v>153.70000000000002</v>
      </c>
      <c r="G651" s="40"/>
      <c r="J651"/>
    </row>
    <row r="652" spans="1:10" ht="15.75" x14ac:dyDescent="0.25">
      <c r="A652" s="15" t="s">
        <v>1462</v>
      </c>
      <c r="B652" s="3" t="s">
        <v>1474</v>
      </c>
      <c r="C652" s="31">
        <v>0.36830000000000002</v>
      </c>
      <c r="D652" s="4">
        <v>100</v>
      </c>
      <c r="E652" s="13">
        <f t="shared" si="5"/>
        <v>36.83</v>
      </c>
      <c r="G652" s="39"/>
      <c r="J652"/>
    </row>
    <row r="653" spans="1:10" ht="15.75" x14ac:dyDescent="0.25">
      <c r="A653" s="15" t="s">
        <v>1463</v>
      </c>
      <c r="B653" s="3" t="s">
        <v>1474</v>
      </c>
      <c r="C653" s="31">
        <v>0.30740000000000001</v>
      </c>
      <c r="D653" s="4">
        <v>500</v>
      </c>
      <c r="E653" s="13">
        <f t="shared" si="5"/>
        <v>153.70000000000002</v>
      </c>
      <c r="G653" s="39"/>
      <c r="J653"/>
    </row>
    <row r="654" spans="1:10" ht="15.75" x14ac:dyDescent="0.25">
      <c r="A654" s="15" t="s">
        <v>1475</v>
      </c>
      <c r="B654" s="3" t="s">
        <v>1505</v>
      </c>
      <c r="C654" s="31">
        <v>0.5615</v>
      </c>
      <c r="D654" s="4">
        <v>100</v>
      </c>
      <c r="E654" s="13">
        <f t="shared" si="5"/>
        <v>56.15</v>
      </c>
      <c r="J654"/>
    </row>
    <row r="655" spans="1:10" ht="15.75" x14ac:dyDescent="0.25">
      <c r="A655" s="15" t="s">
        <v>1476</v>
      </c>
      <c r="B655" s="3" t="s">
        <v>1505</v>
      </c>
      <c r="C655" s="31">
        <v>0.43990000000000001</v>
      </c>
      <c r="D655" s="4">
        <v>500</v>
      </c>
      <c r="E655" s="13">
        <f t="shared" si="5"/>
        <v>219.95000000000002</v>
      </c>
      <c r="J655"/>
    </row>
    <row r="656" spans="1:10" ht="15.75" x14ac:dyDescent="0.25">
      <c r="A656" s="15" t="s">
        <v>1477</v>
      </c>
      <c r="B656" s="3" t="s">
        <v>1505</v>
      </c>
      <c r="C656" s="31">
        <v>0.46110000000000001</v>
      </c>
      <c r="D656" s="4">
        <v>250</v>
      </c>
      <c r="E656" s="13">
        <f t="shared" si="5"/>
        <v>115.28</v>
      </c>
      <c r="J656"/>
    </row>
    <row r="657" spans="1:10" ht="15.75" x14ac:dyDescent="0.25">
      <c r="A657" s="15" t="s">
        <v>1478</v>
      </c>
      <c r="B657" s="3" t="s">
        <v>1496</v>
      </c>
      <c r="C657" s="31">
        <v>0.5615</v>
      </c>
      <c r="D657" s="4">
        <v>100</v>
      </c>
      <c r="E657" s="13">
        <f t="shared" si="5"/>
        <v>56.15</v>
      </c>
      <c r="J657"/>
    </row>
    <row r="658" spans="1:10" ht="15.75" x14ac:dyDescent="0.25">
      <c r="A658" s="15" t="s">
        <v>1479</v>
      </c>
      <c r="B658" s="3" t="s">
        <v>1496</v>
      </c>
      <c r="C658" s="31">
        <v>0.43990000000000001</v>
      </c>
      <c r="D658" s="4">
        <v>500</v>
      </c>
      <c r="E658" s="13">
        <f t="shared" si="5"/>
        <v>219.95000000000002</v>
      </c>
      <c r="J658"/>
    </row>
    <row r="659" spans="1:10" ht="15.75" x14ac:dyDescent="0.25">
      <c r="A659" s="15" t="s">
        <v>1480</v>
      </c>
      <c r="B659" s="3" t="s">
        <v>1496</v>
      </c>
      <c r="C659" s="31">
        <v>0.46110000000000001</v>
      </c>
      <c r="D659" s="4">
        <v>250</v>
      </c>
      <c r="E659" s="13">
        <f t="shared" si="5"/>
        <v>115.28</v>
      </c>
      <c r="J659"/>
    </row>
    <row r="660" spans="1:10" ht="15.75" x14ac:dyDescent="0.25">
      <c r="A660" s="15" t="s">
        <v>1481</v>
      </c>
      <c r="B660" s="3" t="s">
        <v>1497</v>
      </c>
      <c r="C660" s="31">
        <v>0.5615</v>
      </c>
      <c r="D660" s="4">
        <v>100</v>
      </c>
      <c r="E660" s="13">
        <f t="shared" si="5"/>
        <v>56.15</v>
      </c>
      <c r="J660"/>
    </row>
    <row r="661" spans="1:10" ht="15.75" x14ac:dyDescent="0.25">
      <c r="A661" s="15" t="s">
        <v>1482</v>
      </c>
      <c r="B661" s="3" t="s">
        <v>1497</v>
      </c>
      <c r="C661" s="31">
        <v>0.43990000000000001</v>
      </c>
      <c r="D661" s="4">
        <v>500</v>
      </c>
      <c r="E661" s="13">
        <f t="shared" si="5"/>
        <v>219.95000000000002</v>
      </c>
      <c r="J661"/>
    </row>
    <row r="662" spans="1:10" ht="15.75" x14ac:dyDescent="0.25">
      <c r="A662" s="15" t="s">
        <v>1483</v>
      </c>
      <c r="B662" s="3" t="s">
        <v>1497</v>
      </c>
      <c r="C662" s="31">
        <v>0.46110000000000001</v>
      </c>
      <c r="D662" s="4">
        <v>250</v>
      </c>
      <c r="E662" s="13">
        <f t="shared" si="5"/>
        <v>115.28</v>
      </c>
      <c r="J662"/>
    </row>
    <row r="663" spans="1:10" ht="15.75" x14ac:dyDescent="0.25">
      <c r="A663" s="15" t="s">
        <v>1484</v>
      </c>
      <c r="B663" s="3" t="s">
        <v>1498</v>
      </c>
      <c r="C663" s="31">
        <v>0.5615</v>
      </c>
      <c r="D663" s="4">
        <v>100</v>
      </c>
      <c r="E663" s="13">
        <f t="shared" si="5"/>
        <v>56.15</v>
      </c>
      <c r="J663"/>
    </row>
    <row r="664" spans="1:10" ht="15.75" x14ac:dyDescent="0.25">
      <c r="A664" s="15" t="s">
        <v>1485</v>
      </c>
      <c r="B664" s="3" t="s">
        <v>1498</v>
      </c>
      <c r="C664" s="31">
        <v>0.43990000000000001</v>
      </c>
      <c r="D664" s="4">
        <v>500</v>
      </c>
      <c r="E664" s="13">
        <f t="shared" si="5"/>
        <v>219.95000000000002</v>
      </c>
      <c r="J664"/>
    </row>
    <row r="665" spans="1:10" ht="15.75" x14ac:dyDescent="0.25">
      <c r="A665" s="15" t="s">
        <v>1486</v>
      </c>
      <c r="B665" s="3" t="s">
        <v>1498</v>
      </c>
      <c r="C665" s="31">
        <v>0.46110000000000001</v>
      </c>
      <c r="D665" s="4">
        <v>250</v>
      </c>
      <c r="E665" s="13">
        <f t="shared" si="5"/>
        <v>115.28</v>
      </c>
      <c r="J665"/>
    </row>
    <row r="666" spans="1:10" ht="15.75" x14ac:dyDescent="0.25">
      <c r="A666" s="15" t="s">
        <v>1487</v>
      </c>
      <c r="B666" s="3" t="s">
        <v>1499</v>
      </c>
      <c r="C666" s="31">
        <v>0.5615</v>
      </c>
      <c r="D666" s="4">
        <v>100</v>
      </c>
      <c r="E666" s="13">
        <f t="shared" si="5"/>
        <v>56.15</v>
      </c>
      <c r="J666"/>
    </row>
    <row r="667" spans="1:10" ht="15.75" x14ac:dyDescent="0.25">
      <c r="A667" s="15" t="s">
        <v>1488</v>
      </c>
      <c r="B667" s="3" t="s">
        <v>1499</v>
      </c>
      <c r="C667" s="31">
        <v>0.43990000000000001</v>
      </c>
      <c r="D667" s="4">
        <v>500</v>
      </c>
      <c r="E667" s="13">
        <f t="shared" si="5"/>
        <v>219.95000000000002</v>
      </c>
      <c r="J667"/>
    </row>
    <row r="668" spans="1:10" ht="15.75" x14ac:dyDescent="0.25">
      <c r="A668" s="15" t="s">
        <v>1489</v>
      </c>
      <c r="B668" s="3" t="s">
        <v>1499</v>
      </c>
      <c r="C668" s="31">
        <v>0.46110000000000001</v>
      </c>
      <c r="D668" s="4">
        <v>250</v>
      </c>
      <c r="E668" s="13">
        <f t="shared" si="5"/>
        <v>115.28</v>
      </c>
      <c r="J668"/>
    </row>
    <row r="669" spans="1:10" ht="15.75" x14ac:dyDescent="0.25">
      <c r="A669" s="15" t="s">
        <v>1490</v>
      </c>
      <c r="B669" s="3" t="s">
        <v>1500</v>
      </c>
      <c r="C669" s="31">
        <v>0.5615</v>
      </c>
      <c r="D669" s="4">
        <v>100</v>
      </c>
      <c r="E669" s="13">
        <f t="shared" si="5"/>
        <v>56.15</v>
      </c>
      <c r="J669"/>
    </row>
    <row r="670" spans="1:10" ht="15.75" x14ac:dyDescent="0.25">
      <c r="A670" s="15" t="s">
        <v>1491</v>
      </c>
      <c r="B670" s="3" t="s">
        <v>1500</v>
      </c>
      <c r="C670" s="31">
        <v>0.43990000000000001</v>
      </c>
      <c r="D670" s="4">
        <v>500</v>
      </c>
      <c r="E670" s="13">
        <f t="shared" si="5"/>
        <v>219.95000000000002</v>
      </c>
      <c r="J670"/>
    </row>
    <row r="671" spans="1:10" ht="15.75" x14ac:dyDescent="0.25">
      <c r="A671" s="15" t="s">
        <v>1492</v>
      </c>
      <c r="B671" s="3" t="s">
        <v>1500</v>
      </c>
      <c r="C671" s="31">
        <v>0.46110000000000001</v>
      </c>
      <c r="D671" s="4">
        <v>250</v>
      </c>
      <c r="E671" s="13">
        <f t="shared" si="5"/>
        <v>115.28</v>
      </c>
      <c r="J671"/>
    </row>
    <row r="672" spans="1:10" ht="15.75" x14ac:dyDescent="0.25">
      <c r="A672" s="15" t="s">
        <v>1493</v>
      </c>
      <c r="B672" s="3" t="s">
        <v>1501</v>
      </c>
      <c r="C672" s="31">
        <v>0.5615</v>
      </c>
      <c r="D672" s="4">
        <v>100</v>
      </c>
      <c r="E672" s="13">
        <f t="shared" si="5"/>
        <v>56.15</v>
      </c>
      <c r="J672"/>
    </row>
    <row r="673" spans="1:10" ht="15.75" x14ac:dyDescent="0.25">
      <c r="A673" s="15" t="s">
        <v>1494</v>
      </c>
      <c r="B673" s="3" t="s">
        <v>1501</v>
      </c>
      <c r="C673" s="31">
        <v>0.43990000000000001</v>
      </c>
      <c r="D673" s="4">
        <v>500</v>
      </c>
      <c r="E673" s="13">
        <f t="shared" si="5"/>
        <v>219.95000000000002</v>
      </c>
      <c r="J673"/>
    </row>
    <row r="674" spans="1:10" ht="15.75" x14ac:dyDescent="0.25">
      <c r="A674" s="15" t="s">
        <v>1495</v>
      </c>
      <c r="B674" s="3" t="s">
        <v>1501</v>
      </c>
      <c r="C674" s="31">
        <v>0.46110000000000001</v>
      </c>
      <c r="D674" s="4">
        <v>250</v>
      </c>
      <c r="E674" s="13">
        <f t="shared" si="5"/>
        <v>115.28</v>
      </c>
      <c r="J674"/>
    </row>
    <row r="675" spans="1:10" ht="15.75" x14ac:dyDescent="0.25">
      <c r="A675" s="15" t="s">
        <v>1502</v>
      </c>
      <c r="B675" s="3" t="s">
        <v>1504</v>
      </c>
      <c r="C675" s="32">
        <v>0.5615</v>
      </c>
      <c r="D675" s="4">
        <v>100</v>
      </c>
      <c r="E675" s="13">
        <f t="shared" si="5"/>
        <v>56.15</v>
      </c>
      <c r="J675"/>
    </row>
    <row r="676" spans="1:10" ht="16.5" thickBot="1" x14ac:dyDescent="0.3">
      <c r="A676" s="26" t="s">
        <v>1503</v>
      </c>
      <c r="B676" s="3" t="s">
        <v>1504</v>
      </c>
      <c r="C676" s="33">
        <v>0.5292</v>
      </c>
      <c r="D676" s="12">
        <v>300</v>
      </c>
      <c r="E676" s="13">
        <f t="shared" si="5"/>
        <v>158.76</v>
      </c>
      <c r="J676"/>
    </row>
    <row r="677" spans="1:10" ht="15.75" customHeight="1" thickBot="1" x14ac:dyDescent="0.3">
      <c r="A677" s="45" t="s">
        <v>1789</v>
      </c>
      <c r="B677" s="42"/>
      <c r="C677" s="42"/>
      <c r="D677" s="42"/>
      <c r="E677" s="43"/>
      <c r="J677"/>
    </row>
    <row r="678" spans="1:10" ht="15.75" customHeight="1" x14ac:dyDescent="0.25">
      <c r="A678" s="15" t="s">
        <v>216</v>
      </c>
      <c r="B678" s="7" t="s">
        <v>241</v>
      </c>
      <c r="C678" s="35">
        <v>0.24840000000000001</v>
      </c>
      <c r="D678" s="8">
        <v>100</v>
      </c>
      <c r="E678" s="13">
        <f t="shared" ref="E678:E817" si="6">CEILING(C678*D678,0.01)</f>
        <v>24.84</v>
      </c>
      <c r="J678"/>
    </row>
    <row r="679" spans="1:10" ht="15.75" customHeight="1" x14ac:dyDescent="0.25">
      <c r="A679" s="15" t="s">
        <v>217</v>
      </c>
      <c r="B679" s="7" t="s">
        <v>241</v>
      </c>
      <c r="C679" s="32">
        <v>0.2074</v>
      </c>
      <c r="D679" s="4">
        <v>1000</v>
      </c>
      <c r="E679" s="13">
        <f t="shared" si="6"/>
        <v>207.4</v>
      </c>
      <c r="J679"/>
    </row>
    <row r="680" spans="1:10" ht="15.75" customHeight="1" x14ac:dyDescent="0.25">
      <c r="A680" s="15" t="s">
        <v>218</v>
      </c>
      <c r="B680" s="7" t="s">
        <v>241</v>
      </c>
      <c r="C680" s="32">
        <v>0.2155</v>
      </c>
      <c r="D680" s="4">
        <v>500</v>
      </c>
      <c r="E680" s="13">
        <f t="shared" si="6"/>
        <v>107.75</v>
      </c>
      <c r="J680"/>
    </row>
    <row r="681" spans="1:10" ht="15.75" customHeight="1" x14ac:dyDescent="0.25">
      <c r="A681" s="15" t="s">
        <v>219</v>
      </c>
      <c r="B681" s="7" t="s">
        <v>241</v>
      </c>
      <c r="C681" s="32">
        <v>0.19270000000000001</v>
      </c>
      <c r="D681" s="4">
        <v>2500</v>
      </c>
      <c r="E681" s="13">
        <f t="shared" si="6"/>
        <v>481.75</v>
      </c>
      <c r="J681"/>
    </row>
    <row r="682" spans="1:10" ht="15.75" customHeight="1" x14ac:dyDescent="0.25">
      <c r="A682" s="15" t="s">
        <v>220</v>
      </c>
      <c r="B682" s="7" t="s">
        <v>240</v>
      </c>
      <c r="C682" s="35">
        <v>0.24840000000000001</v>
      </c>
      <c r="D682" s="8">
        <v>100</v>
      </c>
      <c r="E682" s="13">
        <f t="shared" si="6"/>
        <v>24.84</v>
      </c>
      <c r="J682"/>
    </row>
    <row r="683" spans="1:10" ht="15.75" customHeight="1" x14ac:dyDescent="0.25">
      <c r="A683" s="15" t="s">
        <v>221</v>
      </c>
      <c r="B683" s="7" t="s">
        <v>240</v>
      </c>
      <c r="C683" s="32">
        <v>0.2074</v>
      </c>
      <c r="D683" s="4">
        <v>1000</v>
      </c>
      <c r="E683" s="13">
        <f t="shared" si="6"/>
        <v>207.4</v>
      </c>
      <c r="J683"/>
    </row>
    <row r="684" spans="1:10" ht="15.75" customHeight="1" x14ac:dyDescent="0.25">
      <c r="A684" s="15" t="s">
        <v>222</v>
      </c>
      <c r="B684" s="7" t="s">
        <v>240</v>
      </c>
      <c r="C684" s="32">
        <v>0.2155</v>
      </c>
      <c r="D684" s="4">
        <v>500</v>
      </c>
      <c r="E684" s="13">
        <f t="shared" si="6"/>
        <v>107.75</v>
      </c>
      <c r="J684"/>
    </row>
    <row r="685" spans="1:10" ht="15.75" customHeight="1" x14ac:dyDescent="0.25">
      <c r="A685" s="15" t="s">
        <v>223</v>
      </c>
      <c r="B685" s="7" t="s">
        <v>240</v>
      </c>
      <c r="C685" s="32">
        <v>0.19270000000000001</v>
      </c>
      <c r="D685" s="4">
        <v>2500</v>
      </c>
      <c r="E685" s="13">
        <f t="shared" si="6"/>
        <v>481.75</v>
      </c>
      <c r="J685"/>
    </row>
    <row r="686" spans="1:10" ht="15.75" customHeight="1" x14ac:dyDescent="0.25">
      <c r="A686" s="15" t="s">
        <v>224</v>
      </c>
      <c r="B686" s="7" t="s">
        <v>242</v>
      </c>
      <c r="C686" s="35">
        <v>0.24840000000000001</v>
      </c>
      <c r="D686" s="8">
        <v>100</v>
      </c>
      <c r="E686" s="13">
        <f t="shared" si="6"/>
        <v>24.84</v>
      </c>
      <c r="J686"/>
    </row>
    <row r="687" spans="1:10" ht="15.75" customHeight="1" x14ac:dyDescent="0.25">
      <c r="A687" s="15" t="s">
        <v>225</v>
      </c>
      <c r="B687" s="7" t="s">
        <v>242</v>
      </c>
      <c r="C687" s="32">
        <v>0.2074</v>
      </c>
      <c r="D687" s="4">
        <v>1000</v>
      </c>
      <c r="E687" s="13">
        <f t="shared" si="6"/>
        <v>207.4</v>
      </c>
      <c r="J687"/>
    </row>
    <row r="688" spans="1:10" ht="15.75" customHeight="1" x14ac:dyDescent="0.25">
      <c r="A688" s="15" t="s">
        <v>226</v>
      </c>
      <c r="B688" s="7" t="s">
        <v>242</v>
      </c>
      <c r="C688" s="32">
        <v>0.2155</v>
      </c>
      <c r="D688" s="4">
        <v>500</v>
      </c>
      <c r="E688" s="13">
        <f t="shared" si="6"/>
        <v>107.75</v>
      </c>
      <c r="J688"/>
    </row>
    <row r="689" spans="1:10" ht="15.75" customHeight="1" x14ac:dyDescent="0.25">
      <c r="A689" s="15" t="s">
        <v>227</v>
      </c>
      <c r="B689" s="7" t="s">
        <v>242</v>
      </c>
      <c r="C689" s="32">
        <v>0.19270000000000001</v>
      </c>
      <c r="D689" s="4">
        <v>2500</v>
      </c>
      <c r="E689" s="13">
        <f t="shared" si="6"/>
        <v>481.75</v>
      </c>
      <c r="J689"/>
    </row>
    <row r="690" spans="1:10" ht="15.75" customHeight="1" x14ac:dyDescent="0.25">
      <c r="A690" s="15" t="s">
        <v>228</v>
      </c>
      <c r="B690" s="7" t="s">
        <v>243</v>
      </c>
      <c r="C690" s="35">
        <v>0.24840000000000001</v>
      </c>
      <c r="D690" s="8">
        <v>100</v>
      </c>
      <c r="E690" s="13">
        <f t="shared" si="6"/>
        <v>24.84</v>
      </c>
      <c r="J690"/>
    </row>
    <row r="691" spans="1:10" ht="15.75" customHeight="1" x14ac:dyDescent="0.25">
      <c r="A691" s="15" t="s">
        <v>229</v>
      </c>
      <c r="B691" s="7" t="s">
        <v>243</v>
      </c>
      <c r="C691" s="32">
        <v>0.2074</v>
      </c>
      <c r="D691" s="4">
        <v>1000</v>
      </c>
      <c r="E691" s="13">
        <f t="shared" si="6"/>
        <v>207.4</v>
      </c>
      <c r="J691"/>
    </row>
    <row r="692" spans="1:10" ht="15.75" customHeight="1" x14ac:dyDescent="0.25">
      <c r="A692" s="15" t="s">
        <v>230</v>
      </c>
      <c r="B692" s="7" t="s">
        <v>243</v>
      </c>
      <c r="C692" s="32">
        <v>0.2155</v>
      </c>
      <c r="D692" s="4">
        <v>500</v>
      </c>
      <c r="E692" s="13">
        <f t="shared" si="6"/>
        <v>107.75</v>
      </c>
      <c r="J692"/>
    </row>
    <row r="693" spans="1:10" ht="15.75" customHeight="1" x14ac:dyDescent="0.25">
      <c r="A693" s="15" t="s">
        <v>231</v>
      </c>
      <c r="B693" s="7" t="s">
        <v>243</v>
      </c>
      <c r="C693" s="32">
        <v>0.19270000000000001</v>
      </c>
      <c r="D693" s="4">
        <v>2500</v>
      </c>
      <c r="E693" s="13">
        <f t="shared" si="6"/>
        <v>481.75</v>
      </c>
      <c r="J693"/>
    </row>
    <row r="694" spans="1:10" ht="15.75" customHeight="1" x14ac:dyDescent="0.25">
      <c r="A694" s="15" t="s">
        <v>232</v>
      </c>
      <c r="B694" s="7" t="s">
        <v>245</v>
      </c>
      <c r="C694" s="35">
        <v>0.24840000000000001</v>
      </c>
      <c r="D694" s="8">
        <v>100</v>
      </c>
      <c r="E694" s="13">
        <f t="shared" si="6"/>
        <v>24.84</v>
      </c>
      <c r="J694"/>
    </row>
    <row r="695" spans="1:10" ht="15.75" customHeight="1" x14ac:dyDescent="0.25">
      <c r="A695" s="15" t="s">
        <v>233</v>
      </c>
      <c r="B695" s="7" t="s">
        <v>245</v>
      </c>
      <c r="C695" s="32">
        <v>0.2074</v>
      </c>
      <c r="D695" s="4">
        <v>1000</v>
      </c>
      <c r="E695" s="13">
        <f t="shared" si="6"/>
        <v>207.4</v>
      </c>
      <c r="J695"/>
    </row>
    <row r="696" spans="1:10" ht="15.75" customHeight="1" x14ac:dyDescent="0.25">
      <c r="A696" s="15" t="s">
        <v>234</v>
      </c>
      <c r="B696" s="7" t="s">
        <v>245</v>
      </c>
      <c r="C696" s="32">
        <v>0.2155</v>
      </c>
      <c r="D696" s="4">
        <v>500</v>
      </c>
      <c r="E696" s="13">
        <f t="shared" si="6"/>
        <v>107.75</v>
      </c>
      <c r="J696"/>
    </row>
    <row r="697" spans="1:10" ht="15.75" customHeight="1" x14ac:dyDescent="0.25">
      <c r="A697" s="15" t="s">
        <v>235</v>
      </c>
      <c r="B697" s="7" t="s">
        <v>245</v>
      </c>
      <c r="C697" s="32">
        <v>0.19270000000000001</v>
      </c>
      <c r="D697" s="4">
        <v>2500</v>
      </c>
      <c r="E697" s="13">
        <f t="shared" si="6"/>
        <v>481.75</v>
      </c>
      <c r="J697"/>
    </row>
    <row r="698" spans="1:10" ht="15.75" customHeight="1" x14ac:dyDescent="0.25">
      <c r="A698" s="15" t="s">
        <v>236</v>
      </c>
      <c r="B698" s="7" t="s">
        <v>244</v>
      </c>
      <c r="C698" s="35">
        <v>0.24840000000000001</v>
      </c>
      <c r="D698" s="8">
        <v>100</v>
      </c>
      <c r="E698" s="13">
        <f t="shared" si="6"/>
        <v>24.84</v>
      </c>
      <c r="J698"/>
    </row>
    <row r="699" spans="1:10" ht="15.75" customHeight="1" x14ac:dyDescent="0.25">
      <c r="A699" s="15" t="s">
        <v>237</v>
      </c>
      <c r="B699" s="7" t="s">
        <v>244</v>
      </c>
      <c r="C699" s="32">
        <v>0.2074</v>
      </c>
      <c r="D699" s="4">
        <v>1000</v>
      </c>
      <c r="E699" s="13">
        <f t="shared" si="6"/>
        <v>207.4</v>
      </c>
      <c r="J699"/>
    </row>
    <row r="700" spans="1:10" ht="15.75" customHeight="1" x14ac:dyDescent="0.25">
      <c r="A700" s="15" t="s">
        <v>238</v>
      </c>
      <c r="B700" s="7" t="s">
        <v>244</v>
      </c>
      <c r="C700" s="32">
        <v>0.2155</v>
      </c>
      <c r="D700" s="4">
        <v>500</v>
      </c>
      <c r="E700" s="13">
        <f t="shared" si="6"/>
        <v>107.75</v>
      </c>
      <c r="J700"/>
    </row>
    <row r="701" spans="1:10" ht="15.75" customHeight="1" x14ac:dyDescent="0.25">
      <c r="A701" s="15" t="s">
        <v>239</v>
      </c>
      <c r="B701" s="7" t="s">
        <v>244</v>
      </c>
      <c r="C701" s="32">
        <v>0.19270000000000001</v>
      </c>
      <c r="D701" s="4">
        <v>2500</v>
      </c>
      <c r="E701" s="13">
        <f t="shared" si="6"/>
        <v>481.75</v>
      </c>
      <c r="J701"/>
    </row>
    <row r="702" spans="1:10" ht="15.75" customHeight="1" x14ac:dyDescent="0.25">
      <c r="A702" s="15" t="s">
        <v>255</v>
      </c>
      <c r="B702" s="7" t="s">
        <v>288</v>
      </c>
      <c r="C702" s="32">
        <v>0.29559999999999997</v>
      </c>
      <c r="D702" s="4">
        <v>100</v>
      </c>
      <c r="E702" s="13">
        <f t="shared" si="6"/>
        <v>29.560000000000002</v>
      </c>
      <c r="J702"/>
    </row>
    <row r="703" spans="1:10" ht="15.75" customHeight="1" x14ac:dyDescent="0.25">
      <c r="A703" s="15" t="s">
        <v>256</v>
      </c>
      <c r="B703" s="7" t="s">
        <v>288</v>
      </c>
      <c r="C703" s="32">
        <v>0.2586</v>
      </c>
      <c r="D703" s="4">
        <v>1000</v>
      </c>
      <c r="E703" s="13">
        <f t="shared" si="6"/>
        <v>258.60000000000002</v>
      </c>
      <c r="J703"/>
    </row>
    <row r="704" spans="1:10" ht="15.75" customHeight="1" x14ac:dyDescent="0.25">
      <c r="A704" s="15" t="s">
        <v>257</v>
      </c>
      <c r="B704" s="7" t="s">
        <v>288</v>
      </c>
      <c r="C704" s="32">
        <v>0.26479999999999998</v>
      </c>
      <c r="D704" s="4">
        <v>500</v>
      </c>
      <c r="E704" s="13">
        <f t="shared" si="6"/>
        <v>132.4</v>
      </c>
      <c r="J704"/>
    </row>
    <row r="705" spans="1:10" ht="15.75" customHeight="1" x14ac:dyDescent="0.25">
      <c r="A705" s="15" t="s">
        <v>258</v>
      </c>
      <c r="B705" s="7" t="s">
        <v>288</v>
      </c>
      <c r="C705" s="32">
        <v>0.24199999999999999</v>
      </c>
      <c r="D705" s="4">
        <v>2500</v>
      </c>
      <c r="E705" s="13">
        <f t="shared" si="6"/>
        <v>605</v>
      </c>
      <c r="J705"/>
    </row>
    <row r="706" spans="1:10" ht="15.75" customHeight="1" x14ac:dyDescent="0.25">
      <c r="A706" s="15" t="s">
        <v>259</v>
      </c>
      <c r="B706" s="7" t="s">
        <v>289</v>
      </c>
      <c r="C706" s="32">
        <v>0.29559999999999997</v>
      </c>
      <c r="D706" s="4">
        <v>100</v>
      </c>
      <c r="E706" s="13">
        <f t="shared" si="6"/>
        <v>29.560000000000002</v>
      </c>
      <c r="J706"/>
    </row>
    <row r="707" spans="1:10" ht="15.75" customHeight="1" x14ac:dyDescent="0.25">
      <c r="A707" s="15" t="s">
        <v>260</v>
      </c>
      <c r="B707" s="7" t="s">
        <v>289</v>
      </c>
      <c r="C707" s="32">
        <v>0.2586</v>
      </c>
      <c r="D707" s="4">
        <v>1000</v>
      </c>
      <c r="E707" s="13">
        <f t="shared" si="6"/>
        <v>258.60000000000002</v>
      </c>
      <c r="J707"/>
    </row>
    <row r="708" spans="1:10" ht="15.75" customHeight="1" x14ac:dyDescent="0.25">
      <c r="A708" s="15" t="s">
        <v>261</v>
      </c>
      <c r="B708" s="7" t="s">
        <v>290</v>
      </c>
      <c r="C708" s="32">
        <v>0.29559999999999997</v>
      </c>
      <c r="D708" s="4">
        <v>100</v>
      </c>
      <c r="E708" s="13">
        <f t="shared" si="6"/>
        <v>29.560000000000002</v>
      </c>
      <c r="J708"/>
    </row>
    <row r="709" spans="1:10" ht="15.75" customHeight="1" x14ac:dyDescent="0.25">
      <c r="A709" s="15" t="s">
        <v>262</v>
      </c>
      <c r="B709" s="7" t="s">
        <v>290</v>
      </c>
      <c r="C709" s="32">
        <v>0.2586</v>
      </c>
      <c r="D709" s="4">
        <v>1000</v>
      </c>
      <c r="E709" s="13">
        <f t="shared" si="6"/>
        <v>258.60000000000002</v>
      </c>
      <c r="J709"/>
    </row>
    <row r="710" spans="1:10" ht="15.75" customHeight="1" x14ac:dyDescent="0.25">
      <c r="A710" s="15" t="s">
        <v>263</v>
      </c>
      <c r="B710" s="7" t="s">
        <v>291</v>
      </c>
      <c r="C710" s="32">
        <v>0.29559999999999997</v>
      </c>
      <c r="D710" s="4">
        <v>100</v>
      </c>
      <c r="E710" s="13">
        <f t="shared" si="6"/>
        <v>29.560000000000002</v>
      </c>
      <c r="J710"/>
    </row>
    <row r="711" spans="1:10" ht="15.75" customHeight="1" x14ac:dyDescent="0.25">
      <c r="A711" s="15" t="s">
        <v>264</v>
      </c>
      <c r="B711" s="7" t="s">
        <v>291</v>
      </c>
      <c r="C711" s="32">
        <v>0.2586</v>
      </c>
      <c r="D711" s="4">
        <v>1000</v>
      </c>
      <c r="E711" s="13">
        <f t="shared" si="6"/>
        <v>258.60000000000002</v>
      </c>
      <c r="J711"/>
    </row>
    <row r="712" spans="1:10" ht="15.75" customHeight="1" x14ac:dyDescent="0.25">
      <c r="A712" s="15" t="s">
        <v>265</v>
      </c>
      <c r="B712" s="7" t="s">
        <v>291</v>
      </c>
      <c r="C712" s="32">
        <v>0.26479999999999998</v>
      </c>
      <c r="D712" s="4">
        <v>500</v>
      </c>
      <c r="E712" s="13">
        <f t="shared" si="6"/>
        <v>132.4</v>
      </c>
      <c r="J712"/>
    </row>
    <row r="713" spans="1:10" ht="15.75" customHeight="1" x14ac:dyDescent="0.25">
      <c r="A713" s="15" t="s">
        <v>266</v>
      </c>
      <c r="B713" s="7" t="s">
        <v>291</v>
      </c>
      <c r="C713" s="32">
        <v>0.24199999999999999</v>
      </c>
      <c r="D713" s="4">
        <v>2500</v>
      </c>
      <c r="E713" s="13">
        <f t="shared" si="6"/>
        <v>605</v>
      </c>
      <c r="J713"/>
    </row>
    <row r="714" spans="1:10" ht="15.75" customHeight="1" x14ac:dyDescent="0.25">
      <c r="A714" s="15" t="s">
        <v>267</v>
      </c>
      <c r="B714" s="7" t="s">
        <v>292</v>
      </c>
      <c r="C714" s="32">
        <v>0.29559999999999997</v>
      </c>
      <c r="D714" s="4">
        <v>100</v>
      </c>
      <c r="E714" s="13">
        <f t="shared" si="6"/>
        <v>29.560000000000002</v>
      </c>
      <c r="J714"/>
    </row>
    <row r="715" spans="1:10" ht="15.75" customHeight="1" x14ac:dyDescent="0.25">
      <c r="A715" s="15" t="s">
        <v>268</v>
      </c>
      <c r="B715" s="7" t="s">
        <v>292</v>
      </c>
      <c r="C715" s="32">
        <v>0.2586</v>
      </c>
      <c r="D715" s="4">
        <v>1000</v>
      </c>
      <c r="E715" s="13">
        <f t="shared" si="6"/>
        <v>258.60000000000002</v>
      </c>
      <c r="J715"/>
    </row>
    <row r="716" spans="1:10" ht="15.75" customHeight="1" x14ac:dyDescent="0.25">
      <c r="A716" s="15" t="s">
        <v>269</v>
      </c>
      <c r="B716" s="7" t="s">
        <v>292</v>
      </c>
      <c r="C716" s="32">
        <v>0.26479999999999998</v>
      </c>
      <c r="D716" s="4">
        <v>500</v>
      </c>
      <c r="E716" s="13">
        <f t="shared" si="6"/>
        <v>132.4</v>
      </c>
      <c r="J716"/>
    </row>
    <row r="717" spans="1:10" ht="15.75" customHeight="1" x14ac:dyDescent="0.25">
      <c r="A717" s="15" t="s">
        <v>270</v>
      </c>
      <c r="B717" s="7" t="s">
        <v>292</v>
      </c>
      <c r="C717" s="32">
        <v>0.24199999999999999</v>
      </c>
      <c r="D717" s="4">
        <v>2500</v>
      </c>
      <c r="E717" s="13">
        <f t="shared" si="6"/>
        <v>605</v>
      </c>
      <c r="J717"/>
    </row>
    <row r="718" spans="1:10" ht="15.75" customHeight="1" x14ac:dyDescent="0.25">
      <c r="A718" s="15" t="s">
        <v>271</v>
      </c>
      <c r="B718" s="7" t="s">
        <v>293</v>
      </c>
      <c r="C718" s="32">
        <v>0.29559999999999997</v>
      </c>
      <c r="D718" s="4">
        <v>100</v>
      </c>
      <c r="E718" s="13">
        <f t="shared" si="6"/>
        <v>29.560000000000002</v>
      </c>
      <c r="J718"/>
    </row>
    <row r="719" spans="1:10" ht="15.75" customHeight="1" x14ac:dyDescent="0.25">
      <c r="A719" s="15" t="s">
        <v>272</v>
      </c>
      <c r="B719" s="7" t="s">
        <v>293</v>
      </c>
      <c r="C719" s="32">
        <v>0.2586</v>
      </c>
      <c r="D719" s="4">
        <v>1000</v>
      </c>
      <c r="E719" s="13">
        <f t="shared" si="6"/>
        <v>258.60000000000002</v>
      </c>
      <c r="J719"/>
    </row>
    <row r="720" spans="1:10" ht="15.75" customHeight="1" x14ac:dyDescent="0.25">
      <c r="A720" s="15" t="s">
        <v>273</v>
      </c>
      <c r="B720" s="7" t="s">
        <v>293</v>
      </c>
      <c r="C720" s="32">
        <v>0.26479999999999998</v>
      </c>
      <c r="D720" s="4">
        <v>500</v>
      </c>
      <c r="E720" s="13">
        <f t="shared" si="6"/>
        <v>132.4</v>
      </c>
      <c r="J720"/>
    </row>
    <row r="721" spans="1:10" ht="15.75" customHeight="1" x14ac:dyDescent="0.25">
      <c r="A721" s="15" t="s">
        <v>274</v>
      </c>
      <c r="B721" s="7" t="s">
        <v>293</v>
      </c>
      <c r="C721" s="32">
        <v>0.24199999999999999</v>
      </c>
      <c r="D721" s="4">
        <v>2500</v>
      </c>
      <c r="E721" s="13">
        <f t="shared" si="6"/>
        <v>605</v>
      </c>
      <c r="J721"/>
    </row>
    <row r="722" spans="1:10" ht="15.75" customHeight="1" x14ac:dyDescent="0.25">
      <c r="A722" s="15" t="s">
        <v>275</v>
      </c>
      <c r="B722" s="7" t="s">
        <v>294</v>
      </c>
      <c r="C722" s="32">
        <v>0.29559999999999997</v>
      </c>
      <c r="D722" s="4">
        <v>100</v>
      </c>
      <c r="E722" s="13">
        <f t="shared" si="6"/>
        <v>29.560000000000002</v>
      </c>
      <c r="J722"/>
    </row>
    <row r="723" spans="1:10" ht="15.75" customHeight="1" x14ac:dyDescent="0.25">
      <c r="A723" s="15" t="s">
        <v>276</v>
      </c>
      <c r="B723" s="7" t="s">
        <v>294</v>
      </c>
      <c r="C723" s="32">
        <v>0.2586</v>
      </c>
      <c r="D723" s="4">
        <v>1000</v>
      </c>
      <c r="E723" s="13">
        <f t="shared" si="6"/>
        <v>258.60000000000002</v>
      </c>
      <c r="J723"/>
    </row>
    <row r="724" spans="1:10" ht="15.75" customHeight="1" x14ac:dyDescent="0.25">
      <c r="A724" s="15" t="s">
        <v>277</v>
      </c>
      <c r="B724" s="7" t="s">
        <v>294</v>
      </c>
      <c r="C724" s="32">
        <v>0.26479999999999998</v>
      </c>
      <c r="D724" s="4">
        <v>500</v>
      </c>
      <c r="E724" s="13">
        <f t="shared" si="6"/>
        <v>132.4</v>
      </c>
      <c r="J724"/>
    </row>
    <row r="725" spans="1:10" ht="15.75" customHeight="1" x14ac:dyDescent="0.25">
      <c r="A725" s="15" t="s">
        <v>278</v>
      </c>
      <c r="B725" s="7" t="s">
        <v>294</v>
      </c>
      <c r="C725" s="32">
        <v>0.24199999999999999</v>
      </c>
      <c r="D725" s="4">
        <v>2500</v>
      </c>
      <c r="E725" s="13">
        <f t="shared" si="6"/>
        <v>605</v>
      </c>
      <c r="J725"/>
    </row>
    <row r="726" spans="1:10" ht="15.75" customHeight="1" x14ac:dyDescent="0.25">
      <c r="A726" s="15" t="s">
        <v>279</v>
      </c>
      <c r="B726" s="7" t="s">
        <v>295</v>
      </c>
      <c r="C726" s="32">
        <v>0.29559999999999997</v>
      </c>
      <c r="D726" s="4">
        <v>100</v>
      </c>
      <c r="E726" s="13">
        <f t="shared" si="6"/>
        <v>29.560000000000002</v>
      </c>
      <c r="J726"/>
    </row>
    <row r="727" spans="1:10" ht="15.75" customHeight="1" x14ac:dyDescent="0.25">
      <c r="A727" s="15" t="s">
        <v>280</v>
      </c>
      <c r="B727" s="7" t="s">
        <v>295</v>
      </c>
      <c r="C727" s="32">
        <v>0.2586</v>
      </c>
      <c r="D727" s="4">
        <v>1000</v>
      </c>
      <c r="E727" s="13">
        <f t="shared" si="6"/>
        <v>258.60000000000002</v>
      </c>
      <c r="J727"/>
    </row>
    <row r="728" spans="1:10" ht="15.75" customHeight="1" x14ac:dyDescent="0.25">
      <c r="A728" s="15" t="s">
        <v>281</v>
      </c>
      <c r="B728" s="7" t="s">
        <v>295</v>
      </c>
      <c r="C728" s="32">
        <v>0.26479999999999998</v>
      </c>
      <c r="D728" s="4">
        <v>500</v>
      </c>
      <c r="E728" s="13">
        <f t="shared" si="6"/>
        <v>132.4</v>
      </c>
      <c r="J728"/>
    </row>
    <row r="729" spans="1:10" ht="15.75" customHeight="1" x14ac:dyDescent="0.25">
      <c r="A729" s="15" t="s">
        <v>282</v>
      </c>
      <c r="B729" s="7" t="s">
        <v>295</v>
      </c>
      <c r="C729" s="32">
        <v>0.24199999999999999</v>
      </c>
      <c r="D729" s="4">
        <v>2500</v>
      </c>
      <c r="E729" s="13">
        <f t="shared" si="6"/>
        <v>605</v>
      </c>
      <c r="J729"/>
    </row>
    <row r="730" spans="1:10" ht="15.75" customHeight="1" x14ac:dyDescent="0.25">
      <c r="A730" s="15" t="s">
        <v>283</v>
      </c>
      <c r="B730" s="7" t="s">
        <v>296</v>
      </c>
      <c r="C730" s="32">
        <v>0.29559999999999997</v>
      </c>
      <c r="D730" s="4">
        <v>100</v>
      </c>
      <c r="E730" s="13">
        <f t="shared" si="6"/>
        <v>29.560000000000002</v>
      </c>
      <c r="J730"/>
    </row>
    <row r="731" spans="1:10" ht="15.75" customHeight="1" x14ac:dyDescent="0.25">
      <c r="A731" s="15" t="s">
        <v>284</v>
      </c>
      <c r="B731" s="7" t="s">
        <v>296</v>
      </c>
      <c r="C731" s="32">
        <v>0.2586</v>
      </c>
      <c r="D731" s="4">
        <v>1000</v>
      </c>
      <c r="E731" s="13">
        <f t="shared" si="6"/>
        <v>258.60000000000002</v>
      </c>
      <c r="J731"/>
    </row>
    <row r="732" spans="1:10" ht="15.75" customHeight="1" x14ac:dyDescent="0.25">
      <c r="A732" s="15" t="s">
        <v>285</v>
      </c>
      <c r="B732" s="7" t="s">
        <v>296</v>
      </c>
      <c r="C732" s="32">
        <v>0.26479999999999998</v>
      </c>
      <c r="D732" s="4">
        <v>500</v>
      </c>
      <c r="E732" s="13">
        <f t="shared" si="6"/>
        <v>132.4</v>
      </c>
      <c r="J732"/>
    </row>
    <row r="733" spans="1:10" ht="15.75" customHeight="1" x14ac:dyDescent="0.25">
      <c r="A733" s="15" t="s">
        <v>286</v>
      </c>
      <c r="B733" s="7" t="s">
        <v>296</v>
      </c>
      <c r="C733" s="32">
        <v>0.24199999999999999</v>
      </c>
      <c r="D733" s="4">
        <v>2500</v>
      </c>
      <c r="E733" s="13">
        <f t="shared" si="6"/>
        <v>605</v>
      </c>
      <c r="J733"/>
    </row>
    <row r="734" spans="1:10" ht="15.75" customHeight="1" x14ac:dyDescent="0.25">
      <c r="A734" s="15" t="s">
        <v>287</v>
      </c>
      <c r="B734" s="7" t="s">
        <v>297</v>
      </c>
      <c r="C734" s="32">
        <v>0.29559999999999997</v>
      </c>
      <c r="D734" s="4">
        <v>100</v>
      </c>
      <c r="E734" s="13">
        <f t="shared" si="6"/>
        <v>29.560000000000002</v>
      </c>
      <c r="J734"/>
    </row>
    <row r="735" spans="1:10" ht="15.75" customHeight="1" x14ac:dyDescent="0.25">
      <c r="A735" s="15" t="s">
        <v>300</v>
      </c>
      <c r="B735" s="7" t="s">
        <v>315</v>
      </c>
      <c r="C735" s="32">
        <v>0.36720000000000003</v>
      </c>
      <c r="D735" s="4">
        <v>100</v>
      </c>
      <c r="E735" s="13">
        <f t="shared" si="6"/>
        <v>36.72</v>
      </c>
      <c r="J735"/>
    </row>
    <row r="736" spans="1:10" ht="15.75" customHeight="1" x14ac:dyDescent="0.25">
      <c r="A736" s="15" t="s">
        <v>301</v>
      </c>
      <c r="B736" s="7" t="s">
        <v>315</v>
      </c>
      <c r="C736" s="32">
        <v>0.31590000000000001</v>
      </c>
      <c r="D736" s="4">
        <v>500</v>
      </c>
      <c r="E736" s="13">
        <f t="shared" si="6"/>
        <v>157.95000000000002</v>
      </c>
      <c r="J736"/>
    </row>
    <row r="737" spans="1:11" ht="15.75" customHeight="1" x14ac:dyDescent="0.25">
      <c r="A737" s="15" t="s">
        <v>302</v>
      </c>
      <c r="B737" s="7" t="s">
        <v>315</v>
      </c>
      <c r="C737" s="32">
        <v>0.27500000000000002</v>
      </c>
      <c r="D737" s="4">
        <v>2000</v>
      </c>
      <c r="E737" s="13">
        <f t="shared" si="6"/>
        <v>550</v>
      </c>
      <c r="J737"/>
    </row>
    <row r="738" spans="1:11" ht="15.75" customHeight="1" x14ac:dyDescent="0.25">
      <c r="A738" s="15" t="s">
        <v>303</v>
      </c>
      <c r="B738" s="7" t="s">
        <v>316</v>
      </c>
      <c r="C738" s="32">
        <v>0.36720000000000003</v>
      </c>
      <c r="D738" s="4">
        <v>100</v>
      </c>
      <c r="E738" s="13">
        <f t="shared" si="6"/>
        <v>36.72</v>
      </c>
      <c r="J738"/>
    </row>
    <row r="739" spans="1:11" ht="15.75" customHeight="1" x14ac:dyDescent="0.25">
      <c r="A739" s="15" t="s">
        <v>304</v>
      </c>
      <c r="B739" s="7" t="s">
        <v>316</v>
      </c>
      <c r="C739" s="32">
        <v>0.31590000000000001</v>
      </c>
      <c r="D739" s="4">
        <v>500</v>
      </c>
      <c r="E739" s="13">
        <f t="shared" si="6"/>
        <v>157.95000000000002</v>
      </c>
      <c r="J739"/>
    </row>
    <row r="740" spans="1:11" ht="15.75" customHeight="1" x14ac:dyDescent="0.25">
      <c r="A740" s="15" t="s">
        <v>305</v>
      </c>
      <c r="B740" s="7" t="s">
        <v>316</v>
      </c>
      <c r="C740" s="32">
        <v>0.27500000000000002</v>
      </c>
      <c r="D740" s="4">
        <v>2000</v>
      </c>
      <c r="E740" s="13">
        <f t="shared" si="6"/>
        <v>550</v>
      </c>
      <c r="J740"/>
    </row>
    <row r="741" spans="1:11" ht="15.75" customHeight="1" x14ac:dyDescent="0.25">
      <c r="A741" s="15" t="s">
        <v>306</v>
      </c>
      <c r="B741" s="7" t="s">
        <v>317</v>
      </c>
      <c r="C741" s="32">
        <v>0.36720000000000003</v>
      </c>
      <c r="D741" s="4">
        <v>100</v>
      </c>
      <c r="E741" s="13">
        <f t="shared" si="6"/>
        <v>36.72</v>
      </c>
      <c r="J741"/>
    </row>
    <row r="742" spans="1:11" ht="15.75" customHeight="1" x14ac:dyDescent="0.25">
      <c r="A742" s="15" t="s">
        <v>307</v>
      </c>
      <c r="B742" s="7" t="s">
        <v>317</v>
      </c>
      <c r="C742" s="32">
        <v>0.31590000000000001</v>
      </c>
      <c r="D742" s="4">
        <v>500</v>
      </c>
      <c r="E742" s="13">
        <f t="shared" si="6"/>
        <v>157.95000000000002</v>
      </c>
      <c r="J742"/>
    </row>
    <row r="743" spans="1:11" ht="15.75" customHeight="1" x14ac:dyDescent="0.25">
      <c r="A743" s="15" t="s">
        <v>308</v>
      </c>
      <c r="B743" s="7" t="s">
        <v>317</v>
      </c>
      <c r="C743" s="32">
        <v>0.27500000000000002</v>
      </c>
      <c r="D743" s="4">
        <v>2000</v>
      </c>
      <c r="E743" s="13">
        <f t="shared" si="6"/>
        <v>550</v>
      </c>
      <c r="J743"/>
    </row>
    <row r="744" spans="1:11" ht="15.75" customHeight="1" x14ac:dyDescent="0.25">
      <c r="A744" s="15" t="s">
        <v>309</v>
      </c>
      <c r="B744" s="7" t="s">
        <v>318</v>
      </c>
      <c r="C744" s="32">
        <v>0.36720000000000003</v>
      </c>
      <c r="D744" s="4">
        <v>100</v>
      </c>
      <c r="E744" s="13">
        <f t="shared" si="6"/>
        <v>36.72</v>
      </c>
      <c r="J744"/>
    </row>
    <row r="745" spans="1:11" ht="15.75" customHeight="1" x14ac:dyDescent="0.25">
      <c r="A745" s="15" t="s">
        <v>310</v>
      </c>
      <c r="B745" s="7" t="s">
        <v>318</v>
      </c>
      <c r="C745" s="32">
        <v>0.31590000000000001</v>
      </c>
      <c r="D745" s="4">
        <v>500</v>
      </c>
      <c r="E745" s="13">
        <f t="shared" si="6"/>
        <v>157.95000000000002</v>
      </c>
      <c r="J745"/>
    </row>
    <row r="746" spans="1:11" ht="15.75" customHeight="1" x14ac:dyDescent="0.25">
      <c r="A746" s="15" t="s">
        <v>311</v>
      </c>
      <c r="B746" s="7" t="s">
        <v>318</v>
      </c>
      <c r="C746" s="32">
        <v>0.27500000000000002</v>
      </c>
      <c r="D746" s="4">
        <v>2000</v>
      </c>
      <c r="E746" s="13">
        <f t="shared" si="6"/>
        <v>550</v>
      </c>
      <c r="J746"/>
    </row>
    <row r="747" spans="1:11" ht="15.75" customHeight="1" x14ac:dyDescent="0.25">
      <c r="A747" s="15" t="s">
        <v>312</v>
      </c>
      <c r="B747" s="7" t="s">
        <v>319</v>
      </c>
      <c r="C747" s="32">
        <v>0.36720000000000003</v>
      </c>
      <c r="D747" s="4">
        <v>100</v>
      </c>
      <c r="E747" s="13">
        <f t="shared" si="6"/>
        <v>36.72</v>
      </c>
      <c r="J747"/>
    </row>
    <row r="748" spans="1:11" ht="15.75" customHeight="1" x14ac:dyDescent="0.25">
      <c r="A748" s="15" t="s">
        <v>313</v>
      </c>
      <c r="B748" s="9" t="s">
        <v>319</v>
      </c>
      <c r="C748" s="33">
        <v>0.31590000000000001</v>
      </c>
      <c r="D748" s="12">
        <v>500</v>
      </c>
      <c r="E748" s="21">
        <f t="shared" si="6"/>
        <v>157.95000000000002</v>
      </c>
      <c r="J748"/>
    </row>
    <row r="749" spans="1:11" ht="15.75" customHeight="1" x14ac:dyDescent="0.25">
      <c r="A749" s="26" t="s">
        <v>314</v>
      </c>
      <c r="B749" s="11" t="s">
        <v>319</v>
      </c>
      <c r="C749" s="33">
        <v>0.27500000000000002</v>
      </c>
      <c r="D749" s="12">
        <v>2000</v>
      </c>
      <c r="E749" s="19">
        <f t="shared" si="6"/>
        <v>550</v>
      </c>
      <c r="J749"/>
    </row>
    <row r="750" spans="1:11" customFormat="1" ht="15.75" customHeight="1" x14ac:dyDescent="0.25">
      <c r="A750" s="15" t="s">
        <v>320</v>
      </c>
      <c r="B750" s="3" t="s">
        <v>352</v>
      </c>
      <c r="C750" s="31">
        <v>0.53559999999999997</v>
      </c>
      <c r="D750" s="4">
        <v>100</v>
      </c>
      <c r="E750" s="14">
        <f>SUM(C750*D750)</f>
        <v>53.559999999999995</v>
      </c>
      <c r="K750" s="2"/>
    </row>
    <row r="751" spans="1:11" customFormat="1" ht="15.75" customHeight="1" x14ac:dyDescent="0.25">
      <c r="A751" s="15" t="s">
        <v>321</v>
      </c>
      <c r="B751" s="3" t="s">
        <v>352</v>
      </c>
      <c r="C751" s="31">
        <v>0.45140000000000002</v>
      </c>
      <c r="D751" s="4">
        <v>1000</v>
      </c>
      <c r="E751" s="14">
        <f t="shared" ref="E751:E770" si="7">SUM(C751*D751)</f>
        <v>451.40000000000003</v>
      </c>
      <c r="K751" s="2"/>
    </row>
    <row r="752" spans="1:11" customFormat="1" ht="15.75" customHeight="1" x14ac:dyDescent="0.25">
      <c r="A752" s="15" t="s">
        <v>322</v>
      </c>
      <c r="B752" s="3" t="s">
        <v>352</v>
      </c>
      <c r="C752" s="31">
        <v>0.49230000000000002</v>
      </c>
      <c r="D752" s="4">
        <v>500</v>
      </c>
      <c r="E752" s="14">
        <f t="shared" si="7"/>
        <v>246.15</v>
      </c>
      <c r="K752" s="2"/>
    </row>
    <row r="753" spans="1:11" customFormat="1" ht="15.75" customHeight="1" x14ac:dyDescent="0.25">
      <c r="A753" s="15" t="s">
        <v>323</v>
      </c>
      <c r="B753" s="3" t="s">
        <v>354</v>
      </c>
      <c r="C753" s="31">
        <v>0.53559999999999997</v>
      </c>
      <c r="D753" s="18">
        <v>100</v>
      </c>
      <c r="E753" s="14">
        <f t="shared" si="7"/>
        <v>53.559999999999995</v>
      </c>
      <c r="K753" s="2"/>
    </row>
    <row r="754" spans="1:11" customFormat="1" ht="15.75" customHeight="1" x14ac:dyDescent="0.25">
      <c r="A754" s="15" t="s">
        <v>324</v>
      </c>
      <c r="B754" s="3" t="s">
        <v>355</v>
      </c>
      <c r="C754" s="31">
        <v>0.53559999999999997</v>
      </c>
      <c r="D754" s="4">
        <v>100</v>
      </c>
      <c r="E754" s="14">
        <f t="shared" si="7"/>
        <v>53.559999999999995</v>
      </c>
      <c r="K754" s="2"/>
    </row>
    <row r="755" spans="1:11" customFormat="1" ht="15.75" customHeight="1" x14ac:dyDescent="0.25">
      <c r="A755" s="15" t="s">
        <v>325</v>
      </c>
      <c r="B755" s="3" t="s">
        <v>355</v>
      </c>
      <c r="C755" s="31">
        <v>0.45140000000000002</v>
      </c>
      <c r="D755" s="4">
        <v>1000</v>
      </c>
      <c r="E755" s="14">
        <f t="shared" si="7"/>
        <v>451.40000000000003</v>
      </c>
      <c r="K755" s="2"/>
    </row>
    <row r="756" spans="1:11" customFormat="1" ht="15.75" customHeight="1" x14ac:dyDescent="0.25">
      <c r="A756" s="15" t="s">
        <v>326</v>
      </c>
      <c r="B756" s="3" t="s">
        <v>355</v>
      </c>
      <c r="C756" s="31">
        <v>0.49230000000000002</v>
      </c>
      <c r="D756" s="4">
        <v>500</v>
      </c>
      <c r="E756" s="14">
        <f t="shared" si="7"/>
        <v>246.15</v>
      </c>
      <c r="K756" s="2"/>
    </row>
    <row r="757" spans="1:11" customFormat="1" ht="15.75" customHeight="1" x14ac:dyDescent="0.25">
      <c r="A757" s="15" t="s">
        <v>327</v>
      </c>
      <c r="B757" s="3" t="s">
        <v>356</v>
      </c>
      <c r="C757" s="31">
        <v>0.53559999999999997</v>
      </c>
      <c r="D757" s="4">
        <v>100</v>
      </c>
      <c r="E757" s="14">
        <f t="shared" si="7"/>
        <v>53.559999999999995</v>
      </c>
      <c r="K757" s="2"/>
    </row>
    <row r="758" spans="1:11" customFormat="1" ht="15.75" customHeight="1" x14ac:dyDescent="0.25">
      <c r="A758" s="15" t="s">
        <v>328</v>
      </c>
      <c r="B758" s="3" t="s">
        <v>356</v>
      </c>
      <c r="C758" s="31">
        <v>0.45140000000000002</v>
      </c>
      <c r="D758" s="4">
        <v>1000</v>
      </c>
      <c r="E758" s="14">
        <f t="shared" si="7"/>
        <v>451.40000000000003</v>
      </c>
      <c r="K758" s="2"/>
    </row>
    <row r="759" spans="1:11" customFormat="1" ht="15.75" customHeight="1" x14ac:dyDescent="0.25">
      <c r="A759" s="15" t="s">
        <v>329</v>
      </c>
      <c r="B759" s="3" t="s">
        <v>356</v>
      </c>
      <c r="C759" s="31">
        <v>0.49230000000000002</v>
      </c>
      <c r="D759" s="4">
        <v>500</v>
      </c>
      <c r="E759" s="14">
        <f t="shared" si="7"/>
        <v>246.15</v>
      </c>
      <c r="K759" s="2"/>
    </row>
    <row r="760" spans="1:11" customFormat="1" ht="15.75" customHeight="1" x14ac:dyDescent="0.25">
      <c r="A760" s="15" t="s">
        <v>330</v>
      </c>
      <c r="B760" s="3" t="s">
        <v>357</v>
      </c>
      <c r="C760" s="31">
        <v>0.53559999999999997</v>
      </c>
      <c r="D760" s="4">
        <v>100</v>
      </c>
      <c r="E760" s="14">
        <f t="shared" si="7"/>
        <v>53.559999999999995</v>
      </c>
      <c r="K760" s="2"/>
    </row>
    <row r="761" spans="1:11" customFormat="1" ht="15.75" customHeight="1" x14ac:dyDescent="0.25">
      <c r="A761" s="15" t="s">
        <v>331</v>
      </c>
      <c r="B761" s="3" t="s">
        <v>357</v>
      </c>
      <c r="C761" s="31">
        <v>0.45140000000000002</v>
      </c>
      <c r="D761" s="4">
        <v>1000</v>
      </c>
      <c r="E761" s="14">
        <f t="shared" si="7"/>
        <v>451.40000000000003</v>
      </c>
      <c r="K761" s="2"/>
    </row>
    <row r="762" spans="1:11" customFormat="1" ht="15.75" customHeight="1" x14ac:dyDescent="0.25">
      <c r="A762" s="15" t="s">
        <v>332</v>
      </c>
      <c r="B762" s="3" t="s">
        <v>357</v>
      </c>
      <c r="C762" s="31">
        <v>0.49230000000000002</v>
      </c>
      <c r="D762" s="4">
        <v>500</v>
      </c>
      <c r="E762" s="14">
        <f t="shared" si="7"/>
        <v>246.15</v>
      </c>
      <c r="K762" s="2"/>
    </row>
    <row r="763" spans="1:11" customFormat="1" ht="15.75" customHeight="1" x14ac:dyDescent="0.25">
      <c r="A763" s="15" t="s">
        <v>333</v>
      </c>
      <c r="B763" s="3" t="s">
        <v>353</v>
      </c>
      <c r="C763" s="31">
        <v>0.53559999999999997</v>
      </c>
      <c r="D763" s="4">
        <v>100</v>
      </c>
      <c r="E763" s="14">
        <f t="shared" si="7"/>
        <v>53.559999999999995</v>
      </c>
      <c r="K763" s="2"/>
    </row>
    <row r="764" spans="1:11" customFormat="1" ht="15.75" customHeight="1" x14ac:dyDescent="0.25">
      <c r="A764" s="15" t="s">
        <v>334</v>
      </c>
      <c r="B764" s="3" t="s">
        <v>353</v>
      </c>
      <c r="C764" s="31">
        <v>0.45140000000000002</v>
      </c>
      <c r="D764" s="4">
        <v>1000</v>
      </c>
      <c r="E764" s="14">
        <f t="shared" si="7"/>
        <v>451.40000000000003</v>
      </c>
      <c r="K764" s="2"/>
    </row>
    <row r="765" spans="1:11" customFormat="1" ht="15.75" customHeight="1" x14ac:dyDescent="0.25">
      <c r="A765" s="15" t="s">
        <v>335</v>
      </c>
      <c r="B765" s="3" t="s">
        <v>353</v>
      </c>
      <c r="C765" s="31">
        <v>0.49230000000000002</v>
      </c>
      <c r="D765" s="4">
        <v>500</v>
      </c>
      <c r="E765" s="14">
        <f t="shared" si="7"/>
        <v>246.15</v>
      </c>
      <c r="K765" s="2"/>
    </row>
    <row r="766" spans="1:11" customFormat="1" ht="15.75" customHeight="1" x14ac:dyDescent="0.25">
      <c r="A766" s="15" t="s">
        <v>336</v>
      </c>
      <c r="B766" s="3" t="s">
        <v>358</v>
      </c>
      <c r="C766" s="31">
        <v>0.53559999999999997</v>
      </c>
      <c r="D766" s="4">
        <v>100</v>
      </c>
      <c r="E766" s="14">
        <f t="shared" si="7"/>
        <v>53.559999999999995</v>
      </c>
      <c r="K766" s="2"/>
    </row>
    <row r="767" spans="1:11" customFormat="1" ht="15.75" customHeight="1" x14ac:dyDescent="0.25">
      <c r="A767" s="15" t="s">
        <v>337</v>
      </c>
      <c r="B767" s="3" t="s">
        <v>358</v>
      </c>
      <c r="C767" s="31">
        <v>0.45140000000000002</v>
      </c>
      <c r="D767" s="4">
        <v>1000</v>
      </c>
      <c r="E767" s="14">
        <f t="shared" si="7"/>
        <v>451.40000000000003</v>
      </c>
      <c r="K767" s="2"/>
    </row>
    <row r="768" spans="1:11" customFormat="1" ht="15.75" customHeight="1" x14ac:dyDescent="0.25">
      <c r="A768" s="15" t="s">
        <v>338</v>
      </c>
      <c r="B768" s="3" t="s">
        <v>358</v>
      </c>
      <c r="C768" s="31">
        <v>0.49230000000000002</v>
      </c>
      <c r="D768" s="4">
        <v>500</v>
      </c>
      <c r="E768" s="14">
        <f t="shared" si="7"/>
        <v>246.15</v>
      </c>
      <c r="K768" s="2"/>
    </row>
    <row r="769" spans="1:11" customFormat="1" ht="15.75" customHeight="1" x14ac:dyDescent="0.25">
      <c r="A769" s="15" t="s">
        <v>339</v>
      </c>
      <c r="B769" s="3" t="s">
        <v>359</v>
      </c>
      <c r="C769" s="31">
        <v>0.53559999999999997</v>
      </c>
      <c r="D769" s="18">
        <v>100</v>
      </c>
      <c r="E769" s="14">
        <f t="shared" si="7"/>
        <v>53.559999999999995</v>
      </c>
      <c r="K769" s="2"/>
    </row>
    <row r="770" spans="1:11" customFormat="1" ht="15.75" customHeight="1" x14ac:dyDescent="0.25">
      <c r="A770" s="15" t="s">
        <v>340</v>
      </c>
      <c r="B770" s="3" t="s">
        <v>359</v>
      </c>
      <c r="C770" s="31">
        <v>0.49230000000000002</v>
      </c>
      <c r="D770" s="18">
        <v>500</v>
      </c>
      <c r="E770" s="14">
        <f t="shared" si="7"/>
        <v>246.15</v>
      </c>
      <c r="K770" s="2"/>
    </row>
    <row r="771" spans="1:11" ht="15.75" customHeight="1" x14ac:dyDescent="0.25">
      <c r="A771" s="15" t="s">
        <v>365</v>
      </c>
      <c r="B771" s="7" t="s">
        <v>377</v>
      </c>
      <c r="C771" s="31">
        <v>0.85140000000000005</v>
      </c>
      <c r="D771" s="8">
        <v>100</v>
      </c>
      <c r="E771" s="13">
        <f t="shared" si="6"/>
        <v>85.14</v>
      </c>
      <c r="J771"/>
    </row>
    <row r="772" spans="1:11" ht="15.75" customHeight="1" x14ac:dyDescent="0.25">
      <c r="A772" s="15" t="s">
        <v>366</v>
      </c>
      <c r="B772" s="7" t="s">
        <v>377</v>
      </c>
      <c r="C772" s="31">
        <v>0.76529999999999998</v>
      </c>
      <c r="D772" s="4">
        <v>500</v>
      </c>
      <c r="E772" s="13">
        <f t="shared" si="6"/>
        <v>382.65000000000003</v>
      </c>
      <c r="J772"/>
    </row>
    <row r="773" spans="1:11" ht="15.75" customHeight="1" x14ac:dyDescent="0.25">
      <c r="A773" s="15" t="s">
        <v>367</v>
      </c>
      <c r="B773" s="7" t="s">
        <v>378</v>
      </c>
      <c r="C773" s="31">
        <v>0.85140000000000005</v>
      </c>
      <c r="D773" s="8">
        <v>100</v>
      </c>
      <c r="E773" s="13">
        <f t="shared" si="6"/>
        <v>85.14</v>
      </c>
      <c r="J773"/>
    </row>
    <row r="774" spans="1:11" ht="15.75" customHeight="1" x14ac:dyDescent="0.25">
      <c r="A774" s="15" t="s">
        <v>368</v>
      </c>
      <c r="B774" s="7" t="s">
        <v>378</v>
      </c>
      <c r="C774" s="31">
        <v>0.76529999999999998</v>
      </c>
      <c r="D774" s="4">
        <v>500</v>
      </c>
      <c r="E774" s="13">
        <f t="shared" si="6"/>
        <v>382.65000000000003</v>
      </c>
      <c r="J774"/>
    </row>
    <row r="775" spans="1:11" ht="15.75" customHeight="1" x14ac:dyDescent="0.25">
      <c r="A775" s="15" t="s">
        <v>369</v>
      </c>
      <c r="B775" s="7" t="s">
        <v>379</v>
      </c>
      <c r="C775" s="31">
        <v>0.85140000000000005</v>
      </c>
      <c r="D775" s="8">
        <v>100</v>
      </c>
      <c r="E775" s="13">
        <f t="shared" si="6"/>
        <v>85.14</v>
      </c>
      <c r="J775"/>
    </row>
    <row r="776" spans="1:11" ht="15.75" customHeight="1" x14ac:dyDescent="0.25">
      <c r="A776" s="15" t="s">
        <v>370</v>
      </c>
      <c r="B776" s="7" t="s">
        <v>379</v>
      </c>
      <c r="C776" s="31">
        <v>0.76529999999999998</v>
      </c>
      <c r="D776" s="4">
        <v>500</v>
      </c>
      <c r="E776" s="13">
        <f t="shared" si="6"/>
        <v>382.65000000000003</v>
      </c>
      <c r="J776"/>
    </row>
    <row r="777" spans="1:11" ht="15.75" customHeight="1" x14ac:dyDescent="0.25">
      <c r="A777" s="15" t="s">
        <v>371</v>
      </c>
      <c r="B777" s="7" t="s">
        <v>380</v>
      </c>
      <c r="C777" s="31">
        <v>0.85140000000000005</v>
      </c>
      <c r="D777" s="8">
        <v>100</v>
      </c>
      <c r="E777" s="13">
        <f t="shared" si="6"/>
        <v>85.14</v>
      </c>
      <c r="J777"/>
    </row>
    <row r="778" spans="1:11" ht="15.75" customHeight="1" x14ac:dyDescent="0.25">
      <c r="A778" s="15" t="s">
        <v>372</v>
      </c>
      <c r="B778" s="7" t="s">
        <v>380</v>
      </c>
      <c r="C778" s="31">
        <v>0.76529999999999998</v>
      </c>
      <c r="D778" s="4">
        <v>500</v>
      </c>
      <c r="E778" s="13">
        <f t="shared" si="6"/>
        <v>382.65000000000003</v>
      </c>
      <c r="J778"/>
    </row>
    <row r="779" spans="1:11" ht="15.75" customHeight="1" x14ac:dyDescent="0.25">
      <c r="A779" s="15" t="s">
        <v>373</v>
      </c>
      <c r="B779" s="7" t="s">
        <v>381</v>
      </c>
      <c r="C779" s="31">
        <v>0.85140000000000005</v>
      </c>
      <c r="D779" s="8">
        <v>100</v>
      </c>
      <c r="E779" s="13">
        <f t="shared" si="6"/>
        <v>85.14</v>
      </c>
      <c r="J779"/>
    </row>
    <row r="780" spans="1:11" ht="15.75" customHeight="1" x14ac:dyDescent="0.25">
      <c r="A780" s="15" t="s">
        <v>374</v>
      </c>
      <c r="B780" s="7" t="s">
        <v>381</v>
      </c>
      <c r="C780" s="31">
        <v>0.76529999999999998</v>
      </c>
      <c r="D780" s="4">
        <v>500</v>
      </c>
      <c r="E780" s="13">
        <f t="shared" si="6"/>
        <v>382.65000000000003</v>
      </c>
      <c r="J780"/>
    </row>
    <row r="781" spans="1:11" ht="15.75" customHeight="1" x14ac:dyDescent="0.25">
      <c r="A781" s="15" t="s">
        <v>375</v>
      </c>
      <c r="B781" s="7" t="s">
        <v>382</v>
      </c>
      <c r="C781" s="31">
        <v>0.85140000000000005</v>
      </c>
      <c r="D781" s="8">
        <v>100</v>
      </c>
      <c r="E781" s="13">
        <f t="shared" si="6"/>
        <v>85.14</v>
      </c>
      <c r="J781"/>
    </row>
    <row r="782" spans="1:11" ht="15.75" customHeight="1" x14ac:dyDescent="0.25">
      <c r="A782" s="15" t="s">
        <v>376</v>
      </c>
      <c r="B782" s="7" t="s">
        <v>382</v>
      </c>
      <c r="C782" s="31">
        <v>0.76529999999999998</v>
      </c>
      <c r="D782" s="4">
        <v>500</v>
      </c>
      <c r="E782" s="13">
        <f t="shared" si="6"/>
        <v>382.65000000000003</v>
      </c>
      <c r="J782"/>
    </row>
    <row r="783" spans="1:11" ht="15.75" customHeight="1" x14ac:dyDescent="0.25">
      <c r="A783" s="15" t="s">
        <v>383</v>
      </c>
      <c r="B783" s="7" t="s">
        <v>398</v>
      </c>
      <c r="C783" s="31">
        <v>1.0730999999999999</v>
      </c>
      <c r="D783" s="4">
        <v>100</v>
      </c>
      <c r="E783" s="13">
        <f t="shared" si="6"/>
        <v>107.31</v>
      </c>
      <c r="J783"/>
    </row>
    <row r="784" spans="1:11" ht="15.75" customHeight="1" x14ac:dyDescent="0.25">
      <c r="A784" s="15" t="s">
        <v>384</v>
      </c>
      <c r="B784" s="7" t="s">
        <v>398</v>
      </c>
      <c r="C784" s="31">
        <v>0.94610000000000005</v>
      </c>
      <c r="D784" s="4">
        <v>500</v>
      </c>
      <c r="E784" s="13">
        <f t="shared" si="6"/>
        <v>473.05</v>
      </c>
      <c r="J784"/>
    </row>
    <row r="785" spans="1:10" ht="15.75" customHeight="1" x14ac:dyDescent="0.25">
      <c r="A785" s="15" t="s">
        <v>385</v>
      </c>
      <c r="B785" s="7" t="s">
        <v>399</v>
      </c>
      <c r="C785" s="31">
        <v>1.0730999999999999</v>
      </c>
      <c r="D785" s="4">
        <v>100</v>
      </c>
      <c r="E785" s="13">
        <f t="shared" si="6"/>
        <v>107.31</v>
      </c>
      <c r="J785"/>
    </row>
    <row r="786" spans="1:10" ht="15.75" customHeight="1" x14ac:dyDescent="0.25">
      <c r="A786" s="15" t="s">
        <v>386</v>
      </c>
      <c r="B786" s="7" t="s">
        <v>400</v>
      </c>
      <c r="C786" s="31">
        <v>1.0730999999999999</v>
      </c>
      <c r="D786" s="4">
        <v>100</v>
      </c>
      <c r="E786" s="13">
        <f t="shared" si="6"/>
        <v>107.31</v>
      </c>
      <c r="J786"/>
    </row>
    <row r="787" spans="1:10" ht="15.75" customHeight="1" x14ac:dyDescent="0.25">
      <c r="A787" s="15" t="s">
        <v>387</v>
      </c>
      <c r="B787" s="7" t="s">
        <v>400</v>
      </c>
      <c r="C787" s="31">
        <v>0.94610000000000005</v>
      </c>
      <c r="D787" s="4">
        <v>500</v>
      </c>
      <c r="E787" s="13">
        <f t="shared" si="6"/>
        <v>473.05</v>
      </c>
      <c r="J787"/>
    </row>
    <row r="788" spans="1:10" ht="15.75" customHeight="1" x14ac:dyDescent="0.25">
      <c r="A788" s="15" t="s">
        <v>388</v>
      </c>
      <c r="B788" s="7" t="s">
        <v>401</v>
      </c>
      <c r="C788" s="31">
        <v>1.0730999999999999</v>
      </c>
      <c r="D788" s="4">
        <v>100</v>
      </c>
      <c r="E788" s="13">
        <f t="shared" si="6"/>
        <v>107.31</v>
      </c>
      <c r="J788"/>
    </row>
    <row r="789" spans="1:10" ht="15.75" customHeight="1" x14ac:dyDescent="0.25">
      <c r="A789" s="15" t="s">
        <v>389</v>
      </c>
      <c r="B789" s="7" t="s">
        <v>401</v>
      </c>
      <c r="C789" s="31">
        <v>0.94610000000000005</v>
      </c>
      <c r="D789" s="4">
        <v>500</v>
      </c>
      <c r="E789" s="13">
        <f t="shared" si="6"/>
        <v>473.05</v>
      </c>
      <c r="J789"/>
    </row>
    <row r="790" spans="1:10" ht="15.75" customHeight="1" x14ac:dyDescent="0.25">
      <c r="A790" s="15" t="s">
        <v>390</v>
      </c>
      <c r="B790" s="7" t="s">
        <v>402</v>
      </c>
      <c r="C790" s="31">
        <v>1.0730999999999999</v>
      </c>
      <c r="D790" s="4">
        <v>100</v>
      </c>
      <c r="E790" s="13">
        <f t="shared" si="6"/>
        <v>107.31</v>
      </c>
      <c r="J790"/>
    </row>
    <row r="791" spans="1:10" ht="15.75" customHeight="1" x14ac:dyDescent="0.25">
      <c r="A791" s="15" t="s">
        <v>391</v>
      </c>
      <c r="B791" s="7" t="s">
        <v>402</v>
      </c>
      <c r="C791" s="31">
        <v>0.94610000000000005</v>
      </c>
      <c r="D791" s="4">
        <v>500</v>
      </c>
      <c r="E791" s="13">
        <f t="shared" si="6"/>
        <v>473.05</v>
      </c>
      <c r="J791"/>
    </row>
    <row r="792" spans="1:10" ht="15.75" customHeight="1" x14ac:dyDescent="0.25">
      <c r="A792" s="15" t="s">
        <v>392</v>
      </c>
      <c r="B792" s="7" t="s">
        <v>403</v>
      </c>
      <c r="C792" s="31">
        <v>1.0730999999999999</v>
      </c>
      <c r="D792" s="4">
        <v>100</v>
      </c>
      <c r="E792" s="13">
        <f t="shared" si="6"/>
        <v>107.31</v>
      </c>
      <c r="J792"/>
    </row>
    <row r="793" spans="1:10" ht="15.75" customHeight="1" x14ac:dyDescent="0.25">
      <c r="A793" s="15" t="s">
        <v>393</v>
      </c>
      <c r="B793" s="7" t="s">
        <v>403</v>
      </c>
      <c r="C793" s="31">
        <v>0.94610000000000005</v>
      </c>
      <c r="D793" s="4">
        <v>500</v>
      </c>
      <c r="E793" s="13">
        <f t="shared" si="6"/>
        <v>473.05</v>
      </c>
      <c r="J793"/>
    </row>
    <row r="794" spans="1:10" ht="15.75" customHeight="1" x14ac:dyDescent="0.25">
      <c r="A794" s="15" t="s">
        <v>394</v>
      </c>
      <c r="B794" s="7" t="s">
        <v>404</v>
      </c>
      <c r="C794" s="31">
        <v>1.0730999999999999</v>
      </c>
      <c r="D794" s="4">
        <v>100</v>
      </c>
      <c r="E794" s="13">
        <f t="shared" si="6"/>
        <v>107.31</v>
      </c>
      <c r="J794"/>
    </row>
    <row r="795" spans="1:10" ht="15.75" customHeight="1" x14ac:dyDescent="0.25">
      <c r="A795" s="15" t="s">
        <v>395</v>
      </c>
      <c r="B795" s="7" t="s">
        <v>404</v>
      </c>
      <c r="C795" s="31">
        <v>0.94610000000000005</v>
      </c>
      <c r="D795" s="4">
        <v>500</v>
      </c>
      <c r="E795" s="13">
        <f t="shared" si="6"/>
        <v>473.05</v>
      </c>
      <c r="J795"/>
    </row>
    <row r="796" spans="1:10" ht="15.75" customHeight="1" x14ac:dyDescent="0.25">
      <c r="A796" s="15" t="s">
        <v>396</v>
      </c>
      <c r="B796" s="7" t="s">
        <v>405</v>
      </c>
      <c r="C796" s="31">
        <v>1.0730999999999999</v>
      </c>
      <c r="D796" s="4">
        <v>100</v>
      </c>
      <c r="E796" s="13">
        <f t="shared" si="6"/>
        <v>107.31</v>
      </c>
      <c r="J796"/>
    </row>
    <row r="797" spans="1:10" ht="15.75" customHeight="1" x14ac:dyDescent="0.25">
      <c r="A797" s="15" t="s">
        <v>397</v>
      </c>
      <c r="B797" s="7" t="s">
        <v>405</v>
      </c>
      <c r="C797" s="31">
        <v>0.94610000000000005</v>
      </c>
      <c r="D797" s="4">
        <v>500</v>
      </c>
      <c r="E797" s="13">
        <f t="shared" si="6"/>
        <v>473.05</v>
      </c>
      <c r="J797"/>
    </row>
    <row r="798" spans="1:10" ht="15.75" customHeight="1" x14ac:dyDescent="0.25">
      <c r="A798" s="15" t="s">
        <v>407</v>
      </c>
      <c r="B798" s="7" t="s">
        <v>425</v>
      </c>
      <c r="C798" s="31">
        <v>1.7932999999999999</v>
      </c>
      <c r="D798" s="4">
        <v>100</v>
      </c>
      <c r="E798" s="13">
        <f t="shared" si="6"/>
        <v>179.33</v>
      </c>
      <c r="J798"/>
    </row>
    <row r="799" spans="1:10" ht="15.75" customHeight="1" x14ac:dyDescent="0.25">
      <c r="A799" s="15" t="s">
        <v>408</v>
      </c>
      <c r="B799" s="7" t="s">
        <v>425</v>
      </c>
      <c r="C799" s="31">
        <v>1.6004</v>
      </c>
      <c r="D799" s="4">
        <v>500</v>
      </c>
      <c r="E799" s="13">
        <f t="shared" si="6"/>
        <v>800.2</v>
      </c>
      <c r="J799"/>
    </row>
    <row r="800" spans="1:10" ht="15.75" customHeight="1" x14ac:dyDescent="0.25">
      <c r="A800" s="15" t="s">
        <v>409</v>
      </c>
      <c r="B800" s="7" t="s">
        <v>425</v>
      </c>
      <c r="C800" s="31">
        <v>1.623</v>
      </c>
      <c r="D800" s="4">
        <v>250</v>
      </c>
      <c r="E800" s="13">
        <f t="shared" si="6"/>
        <v>405.75</v>
      </c>
      <c r="J800"/>
    </row>
    <row r="801" spans="1:10" ht="15.75" customHeight="1" x14ac:dyDescent="0.25">
      <c r="A801" s="15" t="s">
        <v>410</v>
      </c>
      <c r="B801" s="7" t="s">
        <v>426</v>
      </c>
      <c r="C801" s="31">
        <v>1.7932999999999999</v>
      </c>
      <c r="D801" s="4">
        <v>100</v>
      </c>
      <c r="E801" s="13">
        <f t="shared" si="6"/>
        <v>179.33</v>
      </c>
      <c r="J801"/>
    </row>
    <row r="802" spans="1:10" ht="15.75" customHeight="1" x14ac:dyDescent="0.25">
      <c r="A802" s="15" t="s">
        <v>411</v>
      </c>
      <c r="B802" s="7" t="s">
        <v>426</v>
      </c>
      <c r="C802" s="31">
        <v>1.6004</v>
      </c>
      <c r="D802" s="4">
        <v>500</v>
      </c>
      <c r="E802" s="13">
        <f t="shared" si="6"/>
        <v>800.2</v>
      </c>
      <c r="J802"/>
    </row>
    <row r="803" spans="1:10" ht="15.75" customHeight="1" x14ac:dyDescent="0.25">
      <c r="A803" s="15" t="s">
        <v>412</v>
      </c>
      <c r="B803" s="7" t="s">
        <v>426</v>
      </c>
      <c r="C803" s="31">
        <v>1.623</v>
      </c>
      <c r="D803" s="4">
        <v>250</v>
      </c>
      <c r="E803" s="13">
        <f t="shared" si="6"/>
        <v>405.75</v>
      </c>
      <c r="J803"/>
    </row>
    <row r="804" spans="1:10" ht="15.75" customHeight="1" x14ac:dyDescent="0.25">
      <c r="A804" s="15" t="s">
        <v>413</v>
      </c>
      <c r="B804" s="7" t="s">
        <v>427</v>
      </c>
      <c r="C804" s="31">
        <v>1.7932999999999999</v>
      </c>
      <c r="D804" s="4">
        <v>100</v>
      </c>
      <c r="E804" s="13">
        <f t="shared" si="6"/>
        <v>179.33</v>
      </c>
      <c r="J804"/>
    </row>
    <row r="805" spans="1:10" ht="15.75" customHeight="1" x14ac:dyDescent="0.25">
      <c r="A805" s="15" t="s">
        <v>414</v>
      </c>
      <c r="B805" s="7" t="s">
        <v>427</v>
      </c>
      <c r="C805" s="31">
        <v>1.6004</v>
      </c>
      <c r="D805" s="4">
        <v>500</v>
      </c>
      <c r="E805" s="13">
        <f t="shared" si="6"/>
        <v>800.2</v>
      </c>
      <c r="J805"/>
    </row>
    <row r="806" spans="1:10" ht="15.75" customHeight="1" x14ac:dyDescent="0.25">
      <c r="A806" s="15" t="s">
        <v>415</v>
      </c>
      <c r="B806" s="7" t="s">
        <v>427</v>
      </c>
      <c r="C806" s="31">
        <v>1.623</v>
      </c>
      <c r="D806" s="4">
        <v>250</v>
      </c>
      <c r="E806" s="13">
        <f t="shared" si="6"/>
        <v>405.75</v>
      </c>
      <c r="J806"/>
    </row>
    <row r="807" spans="1:10" ht="15.75" customHeight="1" x14ac:dyDescent="0.25">
      <c r="A807" s="15" t="s">
        <v>416</v>
      </c>
      <c r="B807" s="7" t="s">
        <v>428</v>
      </c>
      <c r="C807" s="31">
        <v>1.7932999999999999</v>
      </c>
      <c r="D807" s="4">
        <v>100</v>
      </c>
      <c r="E807" s="13">
        <f t="shared" si="6"/>
        <v>179.33</v>
      </c>
      <c r="J807"/>
    </row>
    <row r="808" spans="1:10" ht="15.75" customHeight="1" x14ac:dyDescent="0.25">
      <c r="A808" s="15" t="s">
        <v>417</v>
      </c>
      <c r="B808" s="7" t="s">
        <v>428</v>
      </c>
      <c r="C808" s="31">
        <v>1.6004</v>
      </c>
      <c r="D808" s="4">
        <v>500</v>
      </c>
      <c r="E808" s="13">
        <f t="shared" si="6"/>
        <v>800.2</v>
      </c>
      <c r="J808"/>
    </row>
    <row r="809" spans="1:10" ht="15.75" customHeight="1" x14ac:dyDescent="0.25">
      <c r="A809" s="15" t="s">
        <v>418</v>
      </c>
      <c r="B809" s="7" t="s">
        <v>428</v>
      </c>
      <c r="C809" s="31">
        <v>1.623</v>
      </c>
      <c r="D809" s="4">
        <v>250</v>
      </c>
      <c r="E809" s="13">
        <f t="shared" si="6"/>
        <v>405.75</v>
      </c>
      <c r="J809"/>
    </row>
    <row r="810" spans="1:10" ht="15.75" customHeight="1" x14ac:dyDescent="0.25">
      <c r="A810" s="15" t="s">
        <v>419</v>
      </c>
      <c r="B810" s="7" t="s">
        <v>429</v>
      </c>
      <c r="C810" s="31">
        <v>1.7932999999999999</v>
      </c>
      <c r="D810" s="4">
        <v>100</v>
      </c>
      <c r="E810" s="13">
        <f t="shared" si="6"/>
        <v>179.33</v>
      </c>
      <c r="J810"/>
    </row>
    <row r="811" spans="1:10" ht="15.75" customHeight="1" x14ac:dyDescent="0.25">
      <c r="A811" s="15" t="s">
        <v>420</v>
      </c>
      <c r="B811" s="7" t="s">
        <v>429</v>
      </c>
      <c r="C811" s="31">
        <v>1.6004</v>
      </c>
      <c r="D811" s="4">
        <v>500</v>
      </c>
      <c r="E811" s="13">
        <f t="shared" si="6"/>
        <v>800.2</v>
      </c>
      <c r="J811"/>
    </row>
    <row r="812" spans="1:10" ht="15.75" customHeight="1" x14ac:dyDescent="0.25">
      <c r="A812" s="15" t="s">
        <v>421</v>
      </c>
      <c r="B812" s="7" t="s">
        <v>429</v>
      </c>
      <c r="C812" s="31">
        <v>1.623</v>
      </c>
      <c r="D812" s="4">
        <v>250</v>
      </c>
      <c r="E812" s="13">
        <f t="shared" si="6"/>
        <v>405.75</v>
      </c>
      <c r="J812"/>
    </row>
    <row r="813" spans="1:10" ht="15.75" customHeight="1" x14ac:dyDescent="0.25">
      <c r="A813" s="15" t="s">
        <v>422</v>
      </c>
      <c r="B813" s="7" t="s">
        <v>430</v>
      </c>
      <c r="C813" s="31">
        <v>1.7932999999999999</v>
      </c>
      <c r="D813" s="4">
        <v>100</v>
      </c>
      <c r="E813" s="13">
        <f t="shared" si="6"/>
        <v>179.33</v>
      </c>
      <c r="J813"/>
    </row>
    <row r="814" spans="1:10" ht="15.75" customHeight="1" x14ac:dyDescent="0.25">
      <c r="A814" s="15" t="s">
        <v>423</v>
      </c>
      <c r="B814" s="7" t="s">
        <v>430</v>
      </c>
      <c r="C814" s="31">
        <v>1.6004</v>
      </c>
      <c r="D814" s="4">
        <v>500</v>
      </c>
      <c r="E814" s="13">
        <f t="shared" si="6"/>
        <v>800.2</v>
      </c>
      <c r="J814"/>
    </row>
    <row r="815" spans="1:10" ht="15.75" customHeight="1" x14ac:dyDescent="0.25">
      <c r="A815" s="15" t="s">
        <v>424</v>
      </c>
      <c r="B815" s="7" t="s">
        <v>430</v>
      </c>
      <c r="C815" s="31">
        <v>1.623</v>
      </c>
      <c r="D815" s="4">
        <v>250</v>
      </c>
      <c r="E815" s="13">
        <f t="shared" si="6"/>
        <v>405.75</v>
      </c>
      <c r="J815"/>
    </row>
    <row r="816" spans="1:10" ht="15.75" customHeight="1" x14ac:dyDescent="0.25">
      <c r="A816" s="15" t="s">
        <v>431</v>
      </c>
      <c r="B816" s="3" t="s">
        <v>435</v>
      </c>
      <c r="C816" s="33">
        <v>2.3184</v>
      </c>
      <c r="D816" s="12">
        <v>50</v>
      </c>
      <c r="E816" s="13">
        <f t="shared" si="6"/>
        <v>115.92</v>
      </c>
      <c r="J816"/>
    </row>
    <row r="817" spans="1:10" ht="15.75" customHeight="1" x14ac:dyDescent="0.25">
      <c r="A817" s="15" t="s">
        <v>432</v>
      </c>
      <c r="B817" s="3" t="s">
        <v>435</v>
      </c>
      <c r="C817" s="32">
        <v>2.1482999999999999</v>
      </c>
      <c r="D817" s="4">
        <v>250</v>
      </c>
      <c r="E817" s="14">
        <f t="shared" si="6"/>
        <v>537.08000000000004</v>
      </c>
      <c r="J817"/>
    </row>
    <row r="818" spans="1:10" ht="15.75" customHeight="1" x14ac:dyDescent="0.25">
      <c r="A818" s="15" t="s">
        <v>433</v>
      </c>
      <c r="B818" s="3" t="s">
        <v>436</v>
      </c>
      <c r="C818" s="33">
        <v>2.3184</v>
      </c>
      <c r="D818" s="12">
        <v>50</v>
      </c>
      <c r="E818" s="13">
        <f t="shared" ref="E818:E819" si="8">CEILING(C818*D818,0.01)</f>
        <v>115.92</v>
      </c>
      <c r="J818"/>
    </row>
    <row r="819" spans="1:10" ht="15.75" customHeight="1" x14ac:dyDescent="0.25">
      <c r="A819" s="15" t="s">
        <v>434</v>
      </c>
      <c r="B819" s="3" t="s">
        <v>436</v>
      </c>
      <c r="C819" s="32">
        <v>2.1482999999999999</v>
      </c>
      <c r="D819" s="4">
        <v>250</v>
      </c>
      <c r="E819" s="14">
        <f t="shared" si="8"/>
        <v>537.08000000000004</v>
      </c>
      <c r="J819"/>
    </row>
    <row r="820" spans="1:10" ht="15.75" customHeight="1" thickBot="1" x14ac:dyDescent="0.3">
      <c r="A820" s="50" t="s">
        <v>406</v>
      </c>
      <c r="B820" s="46"/>
      <c r="C820" s="46"/>
      <c r="D820" s="46"/>
      <c r="E820" s="49"/>
      <c r="J820"/>
    </row>
    <row r="821" spans="1:10" ht="15.75" customHeight="1" x14ac:dyDescent="0.25">
      <c r="A821" s="16" t="s">
        <v>24</v>
      </c>
      <c r="B821" s="7" t="s">
        <v>2071</v>
      </c>
      <c r="C821" s="35">
        <v>0.4904</v>
      </c>
      <c r="D821" s="8">
        <v>100</v>
      </c>
      <c r="E821" s="13">
        <f t="shared" ref="E821:E906" si="9">CEILING(C821*D821,0.01)</f>
        <v>49.04</v>
      </c>
      <c r="J821"/>
    </row>
    <row r="822" spans="1:10" ht="15.75" customHeight="1" x14ac:dyDescent="0.25">
      <c r="A822" s="16" t="s">
        <v>53</v>
      </c>
      <c r="B822" s="7" t="s">
        <v>2072</v>
      </c>
      <c r="C822" s="35">
        <v>0.82489999999999997</v>
      </c>
      <c r="D822" s="8">
        <v>100</v>
      </c>
      <c r="E822" s="13">
        <f t="shared" si="9"/>
        <v>82.49</v>
      </c>
      <c r="J822"/>
    </row>
    <row r="823" spans="1:10" ht="15.75" customHeight="1" x14ac:dyDescent="0.25">
      <c r="A823" s="15" t="s">
        <v>360</v>
      </c>
      <c r="B823" s="3" t="s">
        <v>2073</v>
      </c>
      <c r="C823" s="32">
        <v>1.0607</v>
      </c>
      <c r="D823" s="4">
        <v>100</v>
      </c>
      <c r="E823" s="13">
        <f t="shared" si="9"/>
        <v>106.07000000000001</v>
      </c>
      <c r="J823"/>
    </row>
    <row r="824" spans="1:10" ht="15.75" customHeight="1" x14ac:dyDescent="0.25">
      <c r="A824" s="15" t="s">
        <v>361</v>
      </c>
      <c r="B824" s="3" t="s">
        <v>2073</v>
      </c>
      <c r="C824" s="32">
        <v>1.0177</v>
      </c>
      <c r="D824" s="4">
        <v>500</v>
      </c>
      <c r="E824" s="13">
        <f t="shared" si="9"/>
        <v>508.85</v>
      </c>
      <c r="J824"/>
    </row>
    <row r="825" spans="1:10" ht="15.75" customHeight="1" x14ac:dyDescent="0.25">
      <c r="A825" s="15" t="s">
        <v>362</v>
      </c>
      <c r="B825" s="3" t="s">
        <v>364</v>
      </c>
      <c r="C825" s="32">
        <v>1.0607</v>
      </c>
      <c r="D825" s="4">
        <v>100</v>
      </c>
      <c r="E825" s="13">
        <f t="shared" si="9"/>
        <v>106.07000000000001</v>
      </c>
      <c r="J825"/>
    </row>
    <row r="826" spans="1:10" ht="15.75" customHeight="1" x14ac:dyDescent="0.25">
      <c r="A826" s="15" t="s">
        <v>363</v>
      </c>
      <c r="B826" s="3" t="s">
        <v>364</v>
      </c>
      <c r="C826" s="32">
        <v>1.0177</v>
      </c>
      <c r="D826" s="4">
        <v>500</v>
      </c>
      <c r="E826" s="13">
        <f t="shared" si="9"/>
        <v>508.85</v>
      </c>
      <c r="J826"/>
    </row>
    <row r="827" spans="1:10" ht="15.75" customHeight="1" x14ac:dyDescent="0.25">
      <c r="A827" s="15" t="s">
        <v>36</v>
      </c>
      <c r="B827" s="3" t="s">
        <v>2074</v>
      </c>
      <c r="C827" s="32">
        <v>2.2755999999999998</v>
      </c>
      <c r="D827" s="4">
        <v>100</v>
      </c>
      <c r="E827" s="13">
        <f t="shared" si="9"/>
        <v>227.56</v>
      </c>
      <c r="J827"/>
    </row>
    <row r="828" spans="1:10" ht="15.75" customHeight="1" x14ac:dyDescent="0.25">
      <c r="A828" s="15" t="s">
        <v>54</v>
      </c>
      <c r="B828" s="3" t="s">
        <v>2075</v>
      </c>
      <c r="C828" s="32">
        <v>2.1482999999999999</v>
      </c>
      <c r="D828" s="4">
        <v>500</v>
      </c>
      <c r="E828" s="13">
        <f t="shared" si="9"/>
        <v>1074.1500000000001</v>
      </c>
      <c r="J828"/>
    </row>
    <row r="829" spans="1:10" ht="15.75" customHeight="1" thickBot="1" x14ac:dyDescent="0.3">
      <c r="A829" s="26" t="s">
        <v>37</v>
      </c>
      <c r="B829" s="11" t="s">
        <v>2076</v>
      </c>
      <c r="C829" s="33">
        <v>3.4861</v>
      </c>
      <c r="D829" s="12">
        <v>250</v>
      </c>
      <c r="E829" s="13">
        <f t="shared" si="9"/>
        <v>871.53</v>
      </c>
      <c r="J829"/>
    </row>
    <row r="830" spans="1:10" ht="15.75" customHeight="1" thickBot="1" x14ac:dyDescent="0.3">
      <c r="A830" s="47" t="s">
        <v>1790</v>
      </c>
      <c r="B830" s="42"/>
      <c r="C830" s="42"/>
      <c r="D830" s="42"/>
      <c r="E830" s="43"/>
      <c r="J830"/>
    </row>
    <row r="831" spans="1:10" ht="15.75" customHeight="1" thickBot="1" x14ac:dyDescent="0.3">
      <c r="A831" s="27" t="s">
        <v>298</v>
      </c>
      <c r="B831" s="9" t="s">
        <v>299</v>
      </c>
      <c r="C831" s="36">
        <v>0.2893</v>
      </c>
      <c r="D831" s="10">
        <v>100</v>
      </c>
      <c r="E831" s="13">
        <f t="shared" si="9"/>
        <v>28.93</v>
      </c>
      <c r="J831"/>
    </row>
    <row r="832" spans="1:10" ht="16.5" thickBot="1" x14ac:dyDescent="0.3">
      <c r="A832" s="47" t="s">
        <v>48</v>
      </c>
      <c r="B832" s="42"/>
      <c r="C832" s="42"/>
      <c r="D832" s="42"/>
      <c r="E832" s="43"/>
      <c r="J832"/>
    </row>
    <row r="833" spans="1:10" ht="15.75" x14ac:dyDescent="0.25">
      <c r="A833" s="16" t="s">
        <v>2</v>
      </c>
      <c r="B833" s="7" t="s">
        <v>1791</v>
      </c>
      <c r="C833" s="35">
        <v>0.21290000000000001</v>
      </c>
      <c r="D833" s="8">
        <v>100</v>
      </c>
      <c r="E833" s="13">
        <f t="shared" si="9"/>
        <v>21.29</v>
      </c>
      <c r="J833"/>
    </row>
    <row r="834" spans="1:10" ht="15.75" x14ac:dyDescent="0.25">
      <c r="A834" s="15" t="s">
        <v>25</v>
      </c>
      <c r="B834" s="3" t="s">
        <v>1792</v>
      </c>
      <c r="C834" s="32">
        <v>0.35189999999999999</v>
      </c>
      <c r="D834" s="8">
        <v>100</v>
      </c>
      <c r="E834" s="13">
        <f t="shared" si="9"/>
        <v>35.19</v>
      </c>
      <c r="J834"/>
    </row>
    <row r="835" spans="1:10" ht="15.75" x14ac:dyDescent="0.25">
      <c r="A835" s="15" t="s">
        <v>3</v>
      </c>
      <c r="B835" s="3" t="s">
        <v>1793</v>
      </c>
      <c r="C835" s="32">
        <v>0.44109999999999999</v>
      </c>
      <c r="D835" s="8">
        <v>100</v>
      </c>
      <c r="E835" s="13">
        <f t="shared" si="9"/>
        <v>44.11</v>
      </c>
      <c r="J835"/>
    </row>
    <row r="836" spans="1:10" ht="15.75" x14ac:dyDescent="0.25">
      <c r="A836" s="15" t="s">
        <v>26</v>
      </c>
      <c r="B836" s="3" t="s">
        <v>1794</v>
      </c>
      <c r="C836" s="32">
        <v>0.53380000000000005</v>
      </c>
      <c r="D836" s="8">
        <v>100</v>
      </c>
      <c r="E836" s="13">
        <f t="shared" si="9"/>
        <v>53.38</v>
      </c>
      <c r="J836"/>
    </row>
    <row r="837" spans="1:10" ht="15.75" x14ac:dyDescent="0.25">
      <c r="A837" s="15" t="s">
        <v>27</v>
      </c>
      <c r="B837" s="3" t="s">
        <v>1795</v>
      </c>
      <c r="C837" s="32">
        <v>0.72689999999999999</v>
      </c>
      <c r="D837" s="8">
        <v>100</v>
      </c>
      <c r="E837" s="13">
        <f t="shared" si="9"/>
        <v>72.69</v>
      </c>
      <c r="J837"/>
    </row>
    <row r="838" spans="1:10" ht="16.5" thickBot="1" x14ac:dyDescent="0.3">
      <c r="A838" s="26" t="s">
        <v>4</v>
      </c>
      <c r="B838" s="11" t="s">
        <v>1796</v>
      </c>
      <c r="C838" s="33">
        <v>1.8315999999999999</v>
      </c>
      <c r="D838" s="8">
        <v>100</v>
      </c>
      <c r="E838" s="13">
        <f t="shared" si="9"/>
        <v>183.16</v>
      </c>
      <c r="J838"/>
    </row>
    <row r="839" spans="1:10" ht="16.5" thickBot="1" x14ac:dyDescent="0.3">
      <c r="A839" s="47" t="s">
        <v>47</v>
      </c>
      <c r="B839" s="42"/>
      <c r="C839" s="42"/>
      <c r="D839" s="42"/>
      <c r="E839" s="43"/>
      <c r="J839"/>
    </row>
    <row r="840" spans="1:10" ht="15.75" x14ac:dyDescent="0.25">
      <c r="A840" s="16" t="s">
        <v>28</v>
      </c>
      <c r="B840" s="7" t="s">
        <v>1797</v>
      </c>
      <c r="C840" s="35">
        <v>0.62490000000000001</v>
      </c>
      <c r="D840" s="8">
        <v>100</v>
      </c>
      <c r="E840" s="13">
        <f t="shared" si="9"/>
        <v>62.49</v>
      </c>
      <c r="J840"/>
    </row>
    <row r="841" spans="1:10" ht="15.75" x14ac:dyDescent="0.25">
      <c r="A841" s="15" t="s">
        <v>29</v>
      </c>
      <c r="B841" s="3" t="s">
        <v>1798</v>
      </c>
      <c r="C841" s="32">
        <v>1.9678</v>
      </c>
      <c r="D841" s="4">
        <v>100</v>
      </c>
      <c r="E841" s="13">
        <f t="shared" si="9"/>
        <v>196.78</v>
      </c>
      <c r="J841"/>
    </row>
    <row r="842" spans="1:10" ht="15.75" x14ac:dyDescent="0.25">
      <c r="A842" s="15" t="s">
        <v>30</v>
      </c>
      <c r="B842" s="3" t="s">
        <v>1798</v>
      </c>
      <c r="C842" s="32">
        <v>1.9244000000000001</v>
      </c>
      <c r="D842" s="4">
        <v>500</v>
      </c>
      <c r="E842" s="13">
        <f t="shared" si="9"/>
        <v>962.2</v>
      </c>
      <c r="J842"/>
    </row>
    <row r="843" spans="1:10" ht="15.75" x14ac:dyDescent="0.25">
      <c r="A843" s="15" t="s">
        <v>31</v>
      </c>
      <c r="B843" s="3" t="s">
        <v>1798</v>
      </c>
      <c r="C843" s="32">
        <v>1.8831</v>
      </c>
      <c r="D843" s="4">
        <v>1000</v>
      </c>
      <c r="E843" s="13">
        <f t="shared" si="9"/>
        <v>1883.1000000000001</v>
      </c>
      <c r="J843"/>
    </row>
    <row r="844" spans="1:10" ht="15.75" x14ac:dyDescent="0.25">
      <c r="A844" s="15" t="s">
        <v>38</v>
      </c>
      <c r="B844" s="3" t="s">
        <v>1799</v>
      </c>
      <c r="C844" s="32">
        <v>4.4619</v>
      </c>
      <c r="D844" s="4">
        <v>100</v>
      </c>
      <c r="E844" s="13">
        <f t="shared" si="9"/>
        <v>446.19</v>
      </c>
      <c r="J844"/>
    </row>
    <row r="845" spans="1:10" ht="15.75" x14ac:dyDescent="0.25">
      <c r="A845" s="15" t="s">
        <v>39</v>
      </c>
      <c r="B845" s="3" t="s">
        <v>1799</v>
      </c>
      <c r="C845" s="32">
        <v>4.3357999999999999</v>
      </c>
      <c r="D845" s="4">
        <v>500</v>
      </c>
      <c r="E845" s="13">
        <f t="shared" si="9"/>
        <v>2167.9</v>
      </c>
      <c r="J845"/>
    </row>
    <row r="846" spans="1:10" ht="15.75" x14ac:dyDescent="0.25">
      <c r="A846" s="15" t="s">
        <v>32</v>
      </c>
      <c r="B846" s="3" t="s">
        <v>1800</v>
      </c>
      <c r="C846" s="32">
        <v>6.1657000000000002</v>
      </c>
      <c r="D846" s="4">
        <v>100</v>
      </c>
      <c r="E846" s="13">
        <f t="shared" si="9"/>
        <v>616.57000000000005</v>
      </c>
      <c r="J846"/>
    </row>
    <row r="847" spans="1:10" ht="15.75" x14ac:dyDescent="0.25">
      <c r="A847" s="15" t="s">
        <v>33</v>
      </c>
      <c r="B847" s="3" t="s">
        <v>1800</v>
      </c>
      <c r="C847" s="32">
        <v>6.0610999999999997</v>
      </c>
      <c r="D847" s="4">
        <v>250</v>
      </c>
      <c r="E847" s="13">
        <f t="shared" si="9"/>
        <v>1515.28</v>
      </c>
      <c r="J847"/>
    </row>
    <row r="848" spans="1:10" ht="16.5" thickBot="1" x14ac:dyDescent="0.3">
      <c r="A848" s="26" t="s">
        <v>34</v>
      </c>
      <c r="B848" s="11" t="s">
        <v>1800</v>
      </c>
      <c r="C848" s="33">
        <v>5.8638000000000003</v>
      </c>
      <c r="D848" s="12">
        <v>500</v>
      </c>
      <c r="E848" s="13">
        <f t="shared" si="9"/>
        <v>2931.9</v>
      </c>
      <c r="J848"/>
    </row>
    <row r="849" spans="1:10" ht="16.5" thickBot="1" x14ac:dyDescent="0.3">
      <c r="A849" s="47" t="s">
        <v>76</v>
      </c>
      <c r="B849" s="42"/>
      <c r="C849" s="42"/>
      <c r="D849" s="42"/>
      <c r="E849" s="43"/>
      <c r="J849"/>
    </row>
    <row r="850" spans="1:10" ht="15.75" x14ac:dyDescent="0.25">
      <c r="A850" s="16" t="s">
        <v>77</v>
      </c>
      <c r="B850" s="7" t="s">
        <v>1801</v>
      </c>
      <c r="C850" s="35">
        <v>2.6387</v>
      </c>
      <c r="D850" s="8">
        <v>100</v>
      </c>
      <c r="E850" s="13">
        <f t="shared" si="9"/>
        <v>263.87</v>
      </c>
      <c r="J850"/>
    </row>
    <row r="851" spans="1:10" ht="15.75" x14ac:dyDescent="0.25">
      <c r="A851" s="16" t="s">
        <v>83</v>
      </c>
      <c r="B851" s="7" t="s">
        <v>1802</v>
      </c>
      <c r="C851" s="35">
        <v>2.5849000000000002</v>
      </c>
      <c r="D851" s="8">
        <v>500</v>
      </c>
      <c r="E851" s="13">
        <f t="shared" si="9"/>
        <v>1292.45</v>
      </c>
      <c r="J851"/>
    </row>
    <row r="852" spans="1:10" ht="15.75" x14ac:dyDescent="0.25">
      <c r="A852" s="16" t="s">
        <v>84</v>
      </c>
      <c r="B852" s="7" t="s">
        <v>1802</v>
      </c>
      <c r="C852" s="35">
        <v>2.5287000000000002</v>
      </c>
      <c r="D852" s="8">
        <v>1000</v>
      </c>
      <c r="E852" s="13">
        <f t="shared" si="9"/>
        <v>2528.7000000000003</v>
      </c>
      <c r="J852"/>
    </row>
    <row r="853" spans="1:10" ht="15.75" x14ac:dyDescent="0.25">
      <c r="A853" s="16" t="s">
        <v>85</v>
      </c>
      <c r="B853" s="7" t="s">
        <v>1802</v>
      </c>
      <c r="C853" s="35">
        <v>2.4459</v>
      </c>
      <c r="D853" s="8">
        <v>2500</v>
      </c>
      <c r="E853" s="13">
        <f t="shared" si="9"/>
        <v>6114.75</v>
      </c>
      <c r="J853"/>
    </row>
    <row r="854" spans="1:10" ht="15.75" x14ac:dyDescent="0.25">
      <c r="A854" s="15" t="s">
        <v>78</v>
      </c>
      <c r="B854" s="3" t="s">
        <v>1803</v>
      </c>
      <c r="C854" s="32">
        <v>6.2533000000000003</v>
      </c>
      <c r="D854" s="4">
        <v>100</v>
      </c>
      <c r="E854" s="13">
        <f t="shared" si="9"/>
        <v>625.33000000000004</v>
      </c>
      <c r="J854"/>
    </row>
    <row r="855" spans="1:10" ht="15.75" x14ac:dyDescent="0.25">
      <c r="A855" s="15" t="s">
        <v>79</v>
      </c>
      <c r="B855" s="3" t="s">
        <v>1803</v>
      </c>
      <c r="C855" s="32">
        <v>6.1407999999999996</v>
      </c>
      <c r="D855" s="4">
        <v>500</v>
      </c>
      <c r="E855" s="13">
        <f t="shared" si="9"/>
        <v>3070.4</v>
      </c>
      <c r="J855"/>
    </row>
    <row r="856" spans="1:10" ht="15.75" x14ac:dyDescent="0.25">
      <c r="A856" s="15" t="s">
        <v>80</v>
      </c>
      <c r="B856" s="3" t="s">
        <v>1803</v>
      </c>
      <c r="C856" s="32">
        <v>6.0711000000000004</v>
      </c>
      <c r="D856" s="4">
        <v>1000</v>
      </c>
      <c r="E856" s="13">
        <f t="shared" si="9"/>
        <v>6071.1</v>
      </c>
      <c r="J856"/>
    </row>
    <row r="857" spans="1:10" ht="15.75" x14ac:dyDescent="0.25">
      <c r="A857" s="15" t="s">
        <v>81</v>
      </c>
      <c r="B857" s="3" t="s">
        <v>1804</v>
      </c>
      <c r="C857" s="32">
        <v>10.254099999999999</v>
      </c>
      <c r="D857" s="4">
        <v>100</v>
      </c>
      <c r="E857" s="13">
        <f t="shared" si="9"/>
        <v>1025.4100000000001</v>
      </c>
      <c r="J857"/>
    </row>
    <row r="858" spans="1:10" ht="15.75" x14ac:dyDescent="0.25">
      <c r="A858" s="15" t="s">
        <v>87</v>
      </c>
      <c r="B858" s="3" t="s">
        <v>1804</v>
      </c>
      <c r="C858" s="32">
        <v>10.090299999999999</v>
      </c>
      <c r="D858" s="4">
        <v>1000</v>
      </c>
      <c r="E858" s="13">
        <f t="shared" si="9"/>
        <v>10090.300000000001</v>
      </c>
      <c r="J858"/>
    </row>
    <row r="859" spans="1:10" ht="15.75" x14ac:dyDescent="0.25">
      <c r="A859" s="15" t="s">
        <v>82</v>
      </c>
      <c r="B859" s="3" t="s">
        <v>1805</v>
      </c>
      <c r="C859" s="32">
        <v>14.7029</v>
      </c>
      <c r="D859" s="4">
        <v>100</v>
      </c>
      <c r="E859" s="13">
        <f t="shared" si="9"/>
        <v>1470.29</v>
      </c>
      <c r="J859"/>
    </row>
    <row r="860" spans="1:10" ht="16.5" thickBot="1" x14ac:dyDescent="0.3">
      <c r="A860" s="15" t="s">
        <v>86</v>
      </c>
      <c r="B860" s="3" t="s">
        <v>1805</v>
      </c>
      <c r="C860" s="32">
        <v>14.5367</v>
      </c>
      <c r="D860" s="4">
        <v>1000</v>
      </c>
      <c r="E860" s="13">
        <f t="shared" si="9"/>
        <v>14536.7</v>
      </c>
      <c r="J860"/>
    </row>
    <row r="861" spans="1:10" ht="16.5" thickBot="1" x14ac:dyDescent="0.3">
      <c r="A861" s="45" t="s">
        <v>1806</v>
      </c>
      <c r="B861" s="42"/>
      <c r="C861" s="42"/>
      <c r="D861" s="42"/>
      <c r="E861" s="43"/>
      <c r="J861"/>
    </row>
    <row r="862" spans="1:10" ht="15.75" x14ac:dyDescent="0.25">
      <c r="A862" s="15" t="s">
        <v>55</v>
      </c>
      <c r="B862" s="7" t="s">
        <v>698</v>
      </c>
      <c r="C862" s="35">
        <v>0.48270000000000002</v>
      </c>
      <c r="D862" s="8">
        <v>100</v>
      </c>
      <c r="E862" s="13">
        <f t="shared" si="9"/>
        <v>48.27</v>
      </c>
      <c r="J862"/>
    </row>
    <row r="863" spans="1:10" ht="15.75" x14ac:dyDescent="0.25">
      <c r="A863" s="15" t="s">
        <v>57</v>
      </c>
      <c r="B863" s="7" t="s">
        <v>698</v>
      </c>
      <c r="C863" s="32">
        <v>0.38779999999999998</v>
      </c>
      <c r="D863" s="4">
        <v>1000</v>
      </c>
      <c r="E863" s="13">
        <f t="shared" si="9"/>
        <v>387.8</v>
      </c>
      <c r="J863"/>
    </row>
    <row r="864" spans="1:10" ht="15.75" x14ac:dyDescent="0.25">
      <c r="A864" s="15" t="s">
        <v>56</v>
      </c>
      <c r="B864" s="7" t="s">
        <v>698</v>
      </c>
      <c r="C864" s="32">
        <v>0.44080000000000003</v>
      </c>
      <c r="D864" s="4">
        <v>500</v>
      </c>
      <c r="E864" s="13">
        <f t="shared" si="9"/>
        <v>220.4</v>
      </c>
      <c r="J864"/>
    </row>
    <row r="865" spans="1:10" ht="15.75" x14ac:dyDescent="0.25">
      <c r="A865" s="15" t="s">
        <v>58</v>
      </c>
      <c r="B865" s="7" t="s">
        <v>698</v>
      </c>
      <c r="C865" s="32">
        <v>0.39629999999999999</v>
      </c>
      <c r="D865" s="4">
        <v>2500</v>
      </c>
      <c r="E865" s="13">
        <f t="shared" si="9"/>
        <v>990.75</v>
      </c>
      <c r="J865"/>
    </row>
    <row r="866" spans="1:10" ht="15.75" x14ac:dyDescent="0.25">
      <c r="A866" s="15" t="s">
        <v>835</v>
      </c>
      <c r="B866" s="7" t="s">
        <v>837</v>
      </c>
      <c r="C866" s="35">
        <v>0.57279999999999998</v>
      </c>
      <c r="D866" s="8">
        <v>100</v>
      </c>
      <c r="E866" s="13">
        <f t="shared" si="9"/>
        <v>57.28</v>
      </c>
      <c r="J866"/>
    </row>
    <row r="867" spans="1:10" ht="15.75" x14ac:dyDescent="0.25">
      <c r="A867" s="15" t="s">
        <v>836</v>
      </c>
      <c r="B867" s="7" t="s">
        <v>837</v>
      </c>
      <c r="C867" s="32">
        <v>0.52680000000000005</v>
      </c>
      <c r="D867" s="4">
        <v>1000</v>
      </c>
      <c r="E867" s="13">
        <f t="shared" si="9"/>
        <v>526.79999999999995</v>
      </c>
      <c r="J867"/>
    </row>
    <row r="868" spans="1:10" ht="15.75" x14ac:dyDescent="0.25">
      <c r="A868" s="15" t="s">
        <v>52</v>
      </c>
      <c r="B868" s="3" t="s">
        <v>2052</v>
      </c>
      <c r="C868" s="31">
        <v>0.99439999999999995</v>
      </c>
      <c r="D868" s="4">
        <v>100</v>
      </c>
      <c r="E868" s="13">
        <f t="shared" si="9"/>
        <v>99.44</v>
      </c>
      <c r="J868"/>
    </row>
    <row r="869" spans="1:10" ht="15.75" x14ac:dyDescent="0.25">
      <c r="A869" s="15" t="s">
        <v>60</v>
      </c>
      <c r="B869" s="3" t="s">
        <v>2052</v>
      </c>
      <c r="C869" s="31">
        <v>0.95009999999999994</v>
      </c>
      <c r="D869" s="4">
        <v>500</v>
      </c>
      <c r="E869" s="13">
        <f t="shared" si="9"/>
        <v>475.05</v>
      </c>
      <c r="J869"/>
    </row>
    <row r="870" spans="1:10" ht="16.5" thickBot="1" x14ac:dyDescent="0.3">
      <c r="A870" s="26" t="s">
        <v>59</v>
      </c>
      <c r="B870" s="3" t="s">
        <v>2052</v>
      </c>
      <c r="C870" s="31">
        <v>0.90790000000000004</v>
      </c>
      <c r="D870" s="12">
        <v>1000</v>
      </c>
      <c r="E870" s="13">
        <f t="shared" si="9"/>
        <v>907.9</v>
      </c>
      <c r="J870"/>
    </row>
    <row r="871" spans="1:10" ht="16.5" thickBot="1" x14ac:dyDescent="0.3">
      <c r="A871" s="45" t="s">
        <v>1506</v>
      </c>
      <c r="B871" s="42"/>
      <c r="C871" s="51"/>
      <c r="D871" s="42"/>
      <c r="E871" s="43"/>
      <c r="J871"/>
    </row>
    <row r="872" spans="1:10" ht="15.75" x14ac:dyDescent="0.25">
      <c r="A872" s="15" t="s">
        <v>838</v>
      </c>
      <c r="B872" s="7" t="s">
        <v>844</v>
      </c>
      <c r="C872" s="31">
        <v>1.4394</v>
      </c>
      <c r="D872" s="8">
        <v>100</v>
      </c>
      <c r="E872" s="13">
        <f t="shared" si="9"/>
        <v>143.94</v>
      </c>
      <c r="J872"/>
    </row>
    <row r="873" spans="1:10" ht="15.75" x14ac:dyDescent="0.25">
      <c r="A873" s="15" t="s">
        <v>839</v>
      </c>
      <c r="B873" s="7" t="s">
        <v>844</v>
      </c>
      <c r="C873" s="31">
        <v>1.3519000000000001</v>
      </c>
      <c r="D873" s="4">
        <v>1000</v>
      </c>
      <c r="E873" s="13">
        <f t="shared" si="9"/>
        <v>1351.9</v>
      </c>
      <c r="J873"/>
    </row>
    <row r="874" spans="1:10" ht="15.75" x14ac:dyDescent="0.25">
      <c r="A874" s="15" t="s">
        <v>840</v>
      </c>
      <c r="B874" s="7" t="s">
        <v>844</v>
      </c>
      <c r="C874" s="31">
        <v>1.3955</v>
      </c>
      <c r="D874" s="8">
        <v>500</v>
      </c>
      <c r="E874" s="13">
        <f t="shared" si="9"/>
        <v>697.75</v>
      </c>
      <c r="J874"/>
    </row>
    <row r="875" spans="1:10" ht="15.75" x14ac:dyDescent="0.25">
      <c r="A875" s="15" t="s">
        <v>841</v>
      </c>
      <c r="B875" s="7" t="s">
        <v>845</v>
      </c>
      <c r="C875" s="31">
        <v>1.4394</v>
      </c>
      <c r="D875" s="4">
        <v>100</v>
      </c>
      <c r="E875" s="13">
        <f t="shared" si="9"/>
        <v>143.94</v>
      </c>
      <c r="J875"/>
    </row>
    <row r="876" spans="1:10" ht="15.75" x14ac:dyDescent="0.25">
      <c r="A876" s="15" t="s">
        <v>842</v>
      </c>
      <c r="B876" s="7" t="s">
        <v>845</v>
      </c>
      <c r="C876" s="31">
        <v>1.3519000000000001</v>
      </c>
      <c r="D876" s="8">
        <v>1000</v>
      </c>
      <c r="E876" s="13">
        <f t="shared" si="9"/>
        <v>1351.9</v>
      </c>
      <c r="J876"/>
    </row>
    <row r="877" spans="1:10" ht="15.75" x14ac:dyDescent="0.25">
      <c r="A877" s="15" t="s">
        <v>843</v>
      </c>
      <c r="B877" s="7" t="s">
        <v>845</v>
      </c>
      <c r="C877" s="31">
        <v>1.3955</v>
      </c>
      <c r="D877" s="4">
        <v>500</v>
      </c>
      <c r="E877" s="13">
        <f t="shared" si="9"/>
        <v>697.75</v>
      </c>
      <c r="J877"/>
    </row>
    <row r="878" spans="1:10" ht="15.75" x14ac:dyDescent="0.25">
      <c r="A878" s="15" t="s">
        <v>1098</v>
      </c>
      <c r="B878" s="7" t="s">
        <v>1116</v>
      </c>
      <c r="C878" s="31">
        <v>1.8486</v>
      </c>
      <c r="D878" s="4">
        <v>100</v>
      </c>
      <c r="E878" s="13">
        <f t="shared" si="9"/>
        <v>184.86</v>
      </c>
      <c r="J878"/>
    </row>
    <row r="879" spans="1:10" ht="15.75" x14ac:dyDescent="0.25">
      <c r="A879" s="15" t="s">
        <v>1099</v>
      </c>
      <c r="B879" s="7" t="s">
        <v>1116</v>
      </c>
      <c r="C879" s="31">
        <v>1.7397</v>
      </c>
      <c r="D879" s="4">
        <v>1000</v>
      </c>
      <c r="E879" s="13">
        <f t="shared" si="9"/>
        <v>1739.7</v>
      </c>
      <c r="J879"/>
    </row>
    <row r="880" spans="1:10" ht="15.75" x14ac:dyDescent="0.25">
      <c r="A880" s="15" t="s">
        <v>1100</v>
      </c>
      <c r="B880" s="7" t="s">
        <v>1116</v>
      </c>
      <c r="C880" s="31">
        <v>1.7831999999999999</v>
      </c>
      <c r="D880" s="4">
        <v>250</v>
      </c>
      <c r="E880" s="13">
        <f t="shared" si="9"/>
        <v>445.8</v>
      </c>
      <c r="J880"/>
    </row>
    <row r="881" spans="1:10" ht="15.75" x14ac:dyDescent="0.25">
      <c r="A881" s="15" t="s">
        <v>1101</v>
      </c>
      <c r="B881" s="7" t="s">
        <v>1117</v>
      </c>
      <c r="C881" s="31">
        <v>1.8486</v>
      </c>
      <c r="D881" s="4">
        <v>100</v>
      </c>
      <c r="E881" s="13">
        <f t="shared" si="9"/>
        <v>184.86</v>
      </c>
      <c r="J881"/>
    </row>
    <row r="882" spans="1:10" ht="15.75" x14ac:dyDescent="0.25">
      <c r="A882" s="15" t="s">
        <v>1102</v>
      </c>
      <c r="B882" s="7" t="s">
        <v>1117</v>
      </c>
      <c r="C882" s="31">
        <v>1.7397</v>
      </c>
      <c r="D882" s="4">
        <v>1000</v>
      </c>
      <c r="E882" s="13">
        <f t="shared" si="9"/>
        <v>1739.7</v>
      </c>
      <c r="J882"/>
    </row>
    <row r="883" spans="1:10" ht="15.75" x14ac:dyDescent="0.25">
      <c r="A883" s="15" t="s">
        <v>1103</v>
      </c>
      <c r="B883" s="7" t="s">
        <v>1117</v>
      </c>
      <c r="C883" s="31">
        <v>1.7831999999999999</v>
      </c>
      <c r="D883" s="4">
        <v>250</v>
      </c>
      <c r="E883" s="13">
        <f t="shared" si="9"/>
        <v>445.8</v>
      </c>
      <c r="J883"/>
    </row>
    <row r="884" spans="1:10" ht="15.75" x14ac:dyDescent="0.25">
      <c r="A884" s="15" t="s">
        <v>1104</v>
      </c>
      <c r="B884" s="7" t="s">
        <v>1118</v>
      </c>
      <c r="C884" s="31">
        <v>1.8486</v>
      </c>
      <c r="D884" s="4">
        <v>100</v>
      </c>
      <c r="E884" s="13">
        <f t="shared" si="9"/>
        <v>184.86</v>
      </c>
      <c r="J884"/>
    </row>
    <row r="885" spans="1:10" ht="15.75" x14ac:dyDescent="0.25">
      <c r="A885" s="15" t="s">
        <v>1105</v>
      </c>
      <c r="B885" s="7" t="s">
        <v>1118</v>
      </c>
      <c r="C885" s="31">
        <v>1.7397</v>
      </c>
      <c r="D885" s="4">
        <v>1000</v>
      </c>
      <c r="E885" s="13">
        <f t="shared" si="9"/>
        <v>1739.7</v>
      </c>
      <c r="J885"/>
    </row>
    <row r="886" spans="1:10" ht="15.75" x14ac:dyDescent="0.25">
      <c r="A886" s="15" t="s">
        <v>1106</v>
      </c>
      <c r="B886" s="7" t="s">
        <v>1118</v>
      </c>
      <c r="C886" s="31">
        <v>1.7831999999999999</v>
      </c>
      <c r="D886" s="4">
        <v>250</v>
      </c>
      <c r="E886" s="13">
        <f t="shared" si="9"/>
        <v>445.8</v>
      </c>
      <c r="J886"/>
    </row>
    <row r="887" spans="1:10" ht="15.75" x14ac:dyDescent="0.25">
      <c r="A887" s="15" t="s">
        <v>1107</v>
      </c>
      <c r="B887" s="7" t="s">
        <v>1119</v>
      </c>
      <c r="C887" s="31">
        <v>1.8486</v>
      </c>
      <c r="D887" s="4">
        <v>100</v>
      </c>
      <c r="E887" s="13">
        <f t="shared" si="9"/>
        <v>184.86</v>
      </c>
      <c r="J887"/>
    </row>
    <row r="888" spans="1:10" ht="15.75" x14ac:dyDescent="0.25">
      <c r="A888" s="15" t="s">
        <v>1108</v>
      </c>
      <c r="B888" s="7" t="s">
        <v>1119</v>
      </c>
      <c r="C888" s="31">
        <v>1.7397</v>
      </c>
      <c r="D888" s="4">
        <v>1000</v>
      </c>
      <c r="E888" s="13">
        <f t="shared" si="9"/>
        <v>1739.7</v>
      </c>
      <c r="J888"/>
    </row>
    <row r="889" spans="1:10" ht="15.75" x14ac:dyDescent="0.25">
      <c r="A889" s="15" t="s">
        <v>1109</v>
      </c>
      <c r="B889" s="7" t="s">
        <v>1119</v>
      </c>
      <c r="C889" s="31">
        <v>1.7831999999999999</v>
      </c>
      <c r="D889" s="4">
        <v>250</v>
      </c>
      <c r="E889" s="13">
        <f t="shared" si="9"/>
        <v>445.8</v>
      </c>
      <c r="J889"/>
    </row>
    <row r="890" spans="1:10" ht="15.75" x14ac:dyDescent="0.25">
      <c r="A890" s="15" t="s">
        <v>1110</v>
      </c>
      <c r="B890" s="7" t="s">
        <v>1120</v>
      </c>
      <c r="C890" s="31">
        <v>1.8486</v>
      </c>
      <c r="D890" s="4">
        <v>100</v>
      </c>
      <c r="E890" s="13">
        <f t="shared" si="9"/>
        <v>184.86</v>
      </c>
      <c r="J890"/>
    </row>
    <row r="891" spans="1:10" ht="15.75" x14ac:dyDescent="0.25">
      <c r="A891" s="15" t="s">
        <v>1111</v>
      </c>
      <c r="B891" s="7" t="s">
        <v>1120</v>
      </c>
      <c r="C891" s="31">
        <v>1.7397</v>
      </c>
      <c r="D891" s="4">
        <v>1000</v>
      </c>
      <c r="E891" s="13">
        <f t="shared" si="9"/>
        <v>1739.7</v>
      </c>
      <c r="J891"/>
    </row>
    <row r="892" spans="1:10" ht="15.75" x14ac:dyDescent="0.25">
      <c r="A892" s="15" t="s">
        <v>1112</v>
      </c>
      <c r="B892" s="7" t="s">
        <v>1120</v>
      </c>
      <c r="C892" s="31">
        <v>1.7831999999999999</v>
      </c>
      <c r="D892" s="4">
        <v>250</v>
      </c>
      <c r="E892" s="13">
        <f t="shared" si="9"/>
        <v>445.8</v>
      </c>
      <c r="J892"/>
    </row>
    <row r="893" spans="1:10" ht="15.75" x14ac:dyDescent="0.25">
      <c r="A893" s="15" t="s">
        <v>1113</v>
      </c>
      <c r="B893" s="7" t="s">
        <v>2053</v>
      </c>
      <c r="C893" s="31">
        <v>1.8486</v>
      </c>
      <c r="D893" s="4">
        <v>100</v>
      </c>
      <c r="E893" s="13">
        <f t="shared" si="9"/>
        <v>184.86</v>
      </c>
      <c r="J893"/>
    </row>
    <row r="894" spans="1:10" ht="15.75" x14ac:dyDescent="0.25">
      <c r="A894" s="15" t="s">
        <v>1114</v>
      </c>
      <c r="B894" s="7" t="s">
        <v>2053</v>
      </c>
      <c r="C894" s="31">
        <v>1.7397</v>
      </c>
      <c r="D894" s="4">
        <v>500</v>
      </c>
      <c r="E894" s="13">
        <f t="shared" si="9"/>
        <v>869.85</v>
      </c>
      <c r="J894"/>
    </row>
    <row r="895" spans="1:10" ht="16.5" thickBot="1" x14ac:dyDescent="0.3">
      <c r="A895" s="15" t="s">
        <v>1115</v>
      </c>
      <c r="B895" s="7" t="s">
        <v>2053</v>
      </c>
      <c r="C895" s="31">
        <v>1.7831999999999999</v>
      </c>
      <c r="D895" s="12">
        <v>50</v>
      </c>
      <c r="E895" s="13">
        <f t="shared" si="9"/>
        <v>89.16</v>
      </c>
      <c r="J895"/>
    </row>
    <row r="896" spans="1:10" ht="16.5" thickBot="1" x14ac:dyDescent="0.3">
      <c r="A896" s="47" t="s">
        <v>1507</v>
      </c>
      <c r="B896" s="42"/>
      <c r="C896" s="42"/>
      <c r="D896" s="42"/>
      <c r="E896" s="43"/>
      <c r="J896"/>
    </row>
    <row r="897" spans="1:10" ht="15.75" x14ac:dyDescent="0.25">
      <c r="A897" s="15" t="s">
        <v>1807</v>
      </c>
      <c r="B897" s="3" t="s">
        <v>1809</v>
      </c>
      <c r="C897" s="32">
        <v>1.6206</v>
      </c>
      <c r="D897" s="4">
        <v>100</v>
      </c>
      <c r="E897" s="13">
        <f t="shared" si="9"/>
        <v>162.06</v>
      </c>
      <c r="J897"/>
    </row>
    <row r="898" spans="1:10" ht="15.75" x14ac:dyDescent="0.25">
      <c r="A898" s="26" t="s">
        <v>1808</v>
      </c>
      <c r="B898" s="11" t="s">
        <v>1809</v>
      </c>
      <c r="C898" s="33">
        <v>1.5365</v>
      </c>
      <c r="D898" s="12">
        <v>500</v>
      </c>
      <c r="E898" s="21">
        <f t="shared" si="9"/>
        <v>768.25</v>
      </c>
      <c r="J898"/>
    </row>
    <row r="899" spans="1:10" ht="15.75" x14ac:dyDescent="0.25">
      <c r="A899" s="15" t="s">
        <v>1815</v>
      </c>
      <c r="B899" s="11" t="s">
        <v>1817</v>
      </c>
      <c r="C899" s="32">
        <v>1.6206</v>
      </c>
      <c r="D899" s="4">
        <v>100</v>
      </c>
      <c r="E899" s="14">
        <f t="shared" si="9"/>
        <v>162.06</v>
      </c>
      <c r="J899"/>
    </row>
    <row r="900" spans="1:10" ht="15.75" x14ac:dyDescent="0.25">
      <c r="A900" s="15" t="s">
        <v>1820</v>
      </c>
      <c r="B900" s="11" t="s">
        <v>1817</v>
      </c>
      <c r="C900" s="32">
        <v>1.5365</v>
      </c>
      <c r="D900" s="4">
        <v>500</v>
      </c>
      <c r="E900" s="14">
        <f t="shared" si="9"/>
        <v>768.25</v>
      </c>
      <c r="J900"/>
    </row>
    <row r="901" spans="1:10" ht="15.75" x14ac:dyDescent="0.25">
      <c r="A901" s="15" t="s">
        <v>1816</v>
      </c>
      <c r="B901" s="11" t="s">
        <v>1818</v>
      </c>
      <c r="C901" s="32">
        <v>1.6206</v>
      </c>
      <c r="D901" s="4">
        <v>100</v>
      </c>
      <c r="E901" s="14">
        <f t="shared" si="9"/>
        <v>162.06</v>
      </c>
      <c r="J901"/>
    </row>
    <row r="902" spans="1:10" ht="15.75" x14ac:dyDescent="0.25">
      <c r="A902" s="15" t="s">
        <v>1819</v>
      </c>
      <c r="B902" s="3" t="s">
        <v>1818</v>
      </c>
      <c r="C902" s="32">
        <v>1.5365</v>
      </c>
      <c r="D902" s="4">
        <v>500</v>
      </c>
      <c r="E902" s="14">
        <f t="shared" si="9"/>
        <v>768.25</v>
      </c>
      <c r="J902"/>
    </row>
    <row r="903" spans="1:10" ht="15.75" x14ac:dyDescent="0.25">
      <c r="A903" s="15" t="s">
        <v>1821</v>
      </c>
      <c r="B903" s="3" t="s">
        <v>1823</v>
      </c>
      <c r="C903" s="32">
        <v>1.6206</v>
      </c>
      <c r="D903" s="4">
        <v>100</v>
      </c>
      <c r="E903" s="14">
        <f t="shared" si="9"/>
        <v>162.06</v>
      </c>
      <c r="J903"/>
    </row>
    <row r="904" spans="1:10" ht="15.75" x14ac:dyDescent="0.25">
      <c r="A904" s="15" t="s">
        <v>1822</v>
      </c>
      <c r="B904" s="3" t="s">
        <v>1823</v>
      </c>
      <c r="C904" s="32">
        <v>1.5365</v>
      </c>
      <c r="D904" s="4">
        <v>500</v>
      </c>
      <c r="E904" s="14">
        <f t="shared" si="9"/>
        <v>768.25</v>
      </c>
      <c r="J904"/>
    </row>
    <row r="905" spans="1:10" ht="16.5" thickBot="1" x14ac:dyDescent="0.3">
      <c r="A905" s="50" t="s">
        <v>1508</v>
      </c>
      <c r="B905" s="46"/>
      <c r="C905" s="46"/>
      <c r="D905" s="46"/>
      <c r="E905" s="49"/>
      <c r="J905"/>
    </row>
    <row r="906" spans="1:10" ht="15.75" x14ac:dyDescent="0.25">
      <c r="A906" s="16" t="s">
        <v>1811</v>
      </c>
      <c r="B906" s="11" t="s">
        <v>1813</v>
      </c>
      <c r="C906" s="35">
        <v>0.52669999999999995</v>
      </c>
      <c r="D906" s="8">
        <v>100</v>
      </c>
      <c r="E906" s="13">
        <f t="shared" si="9"/>
        <v>52.67</v>
      </c>
      <c r="J906"/>
    </row>
    <row r="907" spans="1:10" ht="15.75" x14ac:dyDescent="0.25">
      <c r="A907" s="15" t="s">
        <v>1812</v>
      </c>
      <c r="B907" s="3" t="s">
        <v>1813</v>
      </c>
      <c r="C907" s="32">
        <v>0.50090000000000001</v>
      </c>
      <c r="D907" s="4">
        <v>1000</v>
      </c>
      <c r="E907" s="14">
        <f t="shared" ref="E907:E908" si="10">CEILING(C907*D907,0.01)</f>
        <v>500.90000000000003</v>
      </c>
      <c r="J907"/>
    </row>
    <row r="908" spans="1:10" ht="15.75" x14ac:dyDescent="0.25">
      <c r="A908" s="15" t="s">
        <v>1810</v>
      </c>
      <c r="B908" s="3" t="s">
        <v>1814</v>
      </c>
      <c r="C908" s="32">
        <v>0.52669999999999995</v>
      </c>
      <c r="D908" s="4">
        <v>100</v>
      </c>
      <c r="E908" s="14">
        <f t="shared" si="10"/>
        <v>52.67</v>
      </c>
      <c r="J908"/>
    </row>
    <row r="909" spans="1:10" ht="16.5" thickBot="1" x14ac:dyDescent="0.3">
      <c r="A909" s="15" t="s">
        <v>1812</v>
      </c>
      <c r="B909" s="3" t="s">
        <v>1814</v>
      </c>
      <c r="C909" s="32">
        <v>0.50090000000000001</v>
      </c>
      <c r="D909" s="4">
        <v>1000</v>
      </c>
      <c r="E909" s="14">
        <f t="shared" ref="E909" si="11">CEILING(C909*D909,0.01)</f>
        <v>500.90000000000003</v>
      </c>
      <c r="J909"/>
    </row>
    <row r="910" spans="1:10" ht="16.5" thickBot="1" x14ac:dyDescent="0.3">
      <c r="A910" s="47" t="s">
        <v>68</v>
      </c>
      <c r="B910" s="42"/>
      <c r="C910" s="42"/>
      <c r="D910" s="42"/>
      <c r="E910" s="43"/>
      <c r="J910"/>
    </row>
    <row r="911" spans="1:10" ht="15.75" x14ac:dyDescent="0.25">
      <c r="A911" s="16" t="s">
        <v>61</v>
      </c>
      <c r="B911" s="7" t="s">
        <v>69</v>
      </c>
      <c r="C911" s="35">
        <v>1.4314</v>
      </c>
      <c r="D911" s="8">
        <v>100</v>
      </c>
      <c r="E911" s="13">
        <f t="shared" ref="E911:E917" si="12">CEILING(C911*D911,0.01)</f>
        <v>143.14000000000001</v>
      </c>
      <c r="J911"/>
    </row>
    <row r="912" spans="1:10" ht="15.75" x14ac:dyDescent="0.25">
      <c r="A912" s="15" t="s">
        <v>63</v>
      </c>
      <c r="B912" s="3" t="s">
        <v>70</v>
      </c>
      <c r="C912" s="32">
        <v>1.9355</v>
      </c>
      <c r="D912" s="8">
        <v>100</v>
      </c>
      <c r="E912" s="13">
        <f t="shared" si="12"/>
        <v>193.55</v>
      </c>
      <c r="J912"/>
    </row>
    <row r="913" spans="1:10" ht="15.75" x14ac:dyDescent="0.25">
      <c r="A913" s="15" t="s">
        <v>65</v>
      </c>
      <c r="B913" s="3" t="s">
        <v>71</v>
      </c>
      <c r="C913" s="32">
        <v>2.4417</v>
      </c>
      <c r="D913" s="8">
        <v>100</v>
      </c>
      <c r="E913" s="13">
        <f t="shared" si="12"/>
        <v>244.17000000000002</v>
      </c>
      <c r="J913"/>
    </row>
    <row r="914" spans="1:10" ht="15.75" x14ac:dyDescent="0.25">
      <c r="A914" s="15" t="s">
        <v>66</v>
      </c>
      <c r="B914" s="3" t="s">
        <v>72</v>
      </c>
      <c r="C914" s="32">
        <v>2.9458000000000002</v>
      </c>
      <c r="D914" s="8">
        <v>100</v>
      </c>
      <c r="E914" s="13">
        <f t="shared" si="12"/>
        <v>294.58</v>
      </c>
      <c r="J914"/>
    </row>
    <row r="915" spans="1:10" ht="15.75" x14ac:dyDescent="0.25">
      <c r="A915" s="15" t="s">
        <v>62</v>
      </c>
      <c r="B915" s="3" t="s">
        <v>73</v>
      </c>
      <c r="C915" s="32">
        <v>2.7061999999999999</v>
      </c>
      <c r="D915" s="8">
        <v>100</v>
      </c>
      <c r="E915" s="13">
        <f t="shared" si="12"/>
        <v>270.62</v>
      </c>
      <c r="J915"/>
    </row>
    <row r="916" spans="1:10" ht="15.75" x14ac:dyDescent="0.25">
      <c r="A916" s="15" t="s">
        <v>64</v>
      </c>
      <c r="B916" s="3" t="s">
        <v>74</v>
      </c>
      <c r="C916" s="32">
        <v>4.6292999999999997</v>
      </c>
      <c r="D916" s="8">
        <v>100</v>
      </c>
      <c r="E916" s="13">
        <f t="shared" si="12"/>
        <v>462.93</v>
      </c>
      <c r="J916"/>
    </row>
    <row r="917" spans="1:10" ht="16.5" thickBot="1" x14ac:dyDescent="0.3">
      <c r="A917" s="15" t="s">
        <v>67</v>
      </c>
      <c r="B917" s="3" t="s">
        <v>75</v>
      </c>
      <c r="C917" s="32">
        <v>8.1651000000000007</v>
      </c>
      <c r="D917" s="8">
        <v>100</v>
      </c>
      <c r="E917" s="13">
        <f t="shared" si="12"/>
        <v>816.51</v>
      </c>
      <c r="J917"/>
    </row>
    <row r="918" spans="1:10" ht="16.5" thickBot="1" x14ac:dyDescent="0.3">
      <c r="A918" s="47" t="s">
        <v>15</v>
      </c>
      <c r="B918" s="42"/>
      <c r="C918" s="42"/>
      <c r="D918" s="42"/>
      <c r="E918" s="43"/>
      <c r="J918"/>
    </row>
    <row r="919" spans="1:10" ht="15.75" x14ac:dyDescent="0.25">
      <c r="A919" s="16" t="s">
        <v>5</v>
      </c>
      <c r="B919" s="7" t="s">
        <v>89</v>
      </c>
      <c r="C919" s="35">
        <v>1.4314</v>
      </c>
      <c r="D919" s="8">
        <v>100</v>
      </c>
      <c r="E919" s="13">
        <f t="shared" ref="E919:E928" si="13">CEILING(C919*D919,0.01)</f>
        <v>143.14000000000001</v>
      </c>
      <c r="J919"/>
    </row>
    <row r="920" spans="1:10" ht="15.75" x14ac:dyDescent="0.25">
      <c r="A920" s="15" t="s">
        <v>6</v>
      </c>
      <c r="B920" s="3" t="s">
        <v>40</v>
      </c>
      <c r="C920" s="32">
        <v>1.9355</v>
      </c>
      <c r="D920" s="8">
        <v>100</v>
      </c>
      <c r="E920" s="13">
        <f t="shared" si="13"/>
        <v>193.55</v>
      </c>
      <c r="J920"/>
    </row>
    <row r="921" spans="1:10" ht="15.75" x14ac:dyDescent="0.25">
      <c r="A921" s="15" t="s">
        <v>7</v>
      </c>
      <c r="B921" s="3" t="s">
        <v>41</v>
      </c>
      <c r="C921" s="32">
        <v>2.4417</v>
      </c>
      <c r="D921" s="8">
        <v>100</v>
      </c>
      <c r="E921" s="13">
        <f t="shared" si="13"/>
        <v>244.17000000000002</v>
      </c>
      <c r="J921"/>
    </row>
    <row r="922" spans="1:10" ht="15.75" x14ac:dyDescent="0.25">
      <c r="A922" s="15" t="s">
        <v>8</v>
      </c>
      <c r="B922" s="3" t="s">
        <v>42</v>
      </c>
      <c r="C922" s="32">
        <v>2.9458000000000002</v>
      </c>
      <c r="D922" s="8">
        <v>100</v>
      </c>
      <c r="E922" s="13">
        <f t="shared" si="13"/>
        <v>294.58</v>
      </c>
      <c r="J922"/>
    </row>
    <row r="923" spans="1:10" ht="15.75" x14ac:dyDescent="0.25">
      <c r="A923" s="15" t="s">
        <v>9</v>
      </c>
      <c r="B923" s="3" t="s">
        <v>90</v>
      </c>
      <c r="C923" s="32">
        <v>2.8189000000000002</v>
      </c>
      <c r="D923" s="8">
        <v>100</v>
      </c>
      <c r="E923" s="13">
        <f t="shared" si="13"/>
        <v>281.89</v>
      </c>
      <c r="J923"/>
    </row>
    <row r="924" spans="1:10" ht="15.75" x14ac:dyDescent="0.25">
      <c r="A924" s="15" t="s">
        <v>10</v>
      </c>
      <c r="B924" s="3" t="s">
        <v>43</v>
      </c>
      <c r="C924" s="32">
        <v>4.6292999999999997</v>
      </c>
      <c r="D924" s="8">
        <v>100</v>
      </c>
      <c r="E924" s="13">
        <f t="shared" si="13"/>
        <v>462.93</v>
      </c>
      <c r="J924"/>
    </row>
    <row r="925" spans="1:10" ht="15.75" x14ac:dyDescent="0.25">
      <c r="A925" s="15" t="s">
        <v>11</v>
      </c>
      <c r="B925" s="3" t="s">
        <v>44</v>
      </c>
      <c r="C925" s="32">
        <v>6.3963000000000001</v>
      </c>
      <c r="D925" s="8">
        <v>100</v>
      </c>
      <c r="E925" s="13">
        <f t="shared" si="13"/>
        <v>639.63</v>
      </c>
      <c r="J925"/>
    </row>
    <row r="926" spans="1:10" ht="15.75" x14ac:dyDescent="0.25">
      <c r="A926" s="15" t="s">
        <v>12</v>
      </c>
      <c r="B926" s="3" t="s">
        <v>45</v>
      </c>
      <c r="C926" s="32">
        <v>8.1651000000000007</v>
      </c>
      <c r="D926" s="8">
        <v>100</v>
      </c>
      <c r="E926" s="13">
        <f t="shared" si="13"/>
        <v>816.51</v>
      </c>
      <c r="J926"/>
    </row>
    <row r="927" spans="1:10" ht="15.75" x14ac:dyDescent="0.25">
      <c r="A927" s="15" t="s">
        <v>13</v>
      </c>
      <c r="B927" s="3" t="s">
        <v>88</v>
      </c>
      <c r="C927" s="32">
        <v>4.2500999999999998</v>
      </c>
      <c r="D927" s="8">
        <v>100</v>
      </c>
      <c r="E927" s="13">
        <f t="shared" si="13"/>
        <v>425.01</v>
      </c>
      <c r="J927"/>
    </row>
    <row r="928" spans="1:10" ht="16.5" thickBot="1" x14ac:dyDescent="0.3">
      <c r="A928" s="26" t="s">
        <v>14</v>
      </c>
      <c r="B928" s="11" t="s">
        <v>46</v>
      </c>
      <c r="C928" s="33">
        <v>7.3232999999999997</v>
      </c>
      <c r="D928" s="8">
        <v>100</v>
      </c>
      <c r="E928" s="13">
        <f t="shared" si="13"/>
        <v>732.33</v>
      </c>
      <c r="J928"/>
    </row>
    <row r="929" spans="1:10" ht="16.5" thickBot="1" x14ac:dyDescent="0.3">
      <c r="A929" s="45" t="s">
        <v>1509</v>
      </c>
      <c r="B929" s="42"/>
      <c r="C929" s="42"/>
      <c r="D929" s="42"/>
      <c r="E929" s="43"/>
      <c r="J929"/>
    </row>
    <row r="930" spans="1:10" ht="15.75" x14ac:dyDescent="0.25">
      <c r="A930" s="15" t="s">
        <v>1824</v>
      </c>
      <c r="B930" s="7" t="s">
        <v>1828</v>
      </c>
      <c r="C930" s="35">
        <v>18.170000000000002</v>
      </c>
      <c r="D930" s="8">
        <v>1</v>
      </c>
      <c r="E930" s="13">
        <f t="shared" ref="E930:E934" si="14">CEILING(C930*D930,0.01)</f>
        <v>18.170000000000002</v>
      </c>
      <c r="J930"/>
    </row>
    <row r="931" spans="1:10" ht="15.75" x14ac:dyDescent="0.25">
      <c r="A931" s="15" t="s">
        <v>1825</v>
      </c>
      <c r="B931" s="7" t="s">
        <v>1829</v>
      </c>
      <c r="C931" s="35">
        <v>18.170000000000002</v>
      </c>
      <c r="D931" s="8">
        <v>1</v>
      </c>
      <c r="E931" s="13">
        <f t="shared" ref="E931:E933" si="15">CEILING(C931*D931,0.01)</f>
        <v>18.170000000000002</v>
      </c>
      <c r="J931"/>
    </row>
    <row r="932" spans="1:10" ht="15.75" x14ac:dyDescent="0.25">
      <c r="A932" s="15" t="s">
        <v>1826</v>
      </c>
      <c r="B932" s="7" t="s">
        <v>1830</v>
      </c>
      <c r="C932" s="35">
        <v>18.170000000000002</v>
      </c>
      <c r="D932" s="8">
        <v>1</v>
      </c>
      <c r="E932" s="13">
        <f t="shared" si="15"/>
        <v>18.170000000000002</v>
      </c>
      <c r="J932"/>
    </row>
    <row r="933" spans="1:10" ht="15.75" x14ac:dyDescent="0.25">
      <c r="A933" s="15" t="s">
        <v>1827</v>
      </c>
      <c r="B933" s="7" t="s">
        <v>1831</v>
      </c>
      <c r="C933" s="35">
        <v>18.170000000000002</v>
      </c>
      <c r="D933" s="8">
        <v>1</v>
      </c>
      <c r="E933" s="13">
        <f t="shared" si="15"/>
        <v>18.170000000000002</v>
      </c>
      <c r="J933"/>
    </row>
    <row r="934" spans="1:10" ht="15.75" x14ac:dyDescent="0.25">
      <c r="A934" s="15" t="s">
        <v>1832</v>
      </c>
      <c r="B934" s="3" t="s">
        <v>1841</v>
      </c>
      <c r="C934" s="32">
        <v>18.690000000000001</v>
      </c>
      <c r="D934" s="4">
        <v>1</v>
      </c>
      <c r="E934" s="13">
        <f t="shared" si="14"/>
        <v>18.690000000000001</v>
      </c>
      <c r="J934"/>
    </row>
    <row r="935" spans="1:10" ht="15.75" x14ac:dyDescent="0.25">
      <c r="A935" s="15" t="s">
        <v>1833</v>
      </c>
      <c r="B935" s="3" t="s">
        <v>1842</v>
      </c>
      <c r="C935" s="32">
        <v>18.690000000000001</v>
      </c>
      <c r="D935" s="4">
        <v>1</v>
      </c>
      <c r="E935" s="13">
        <f t="shared" ref="E935:E942" si="16">CEILING(C935*D935,0.01)</f>
        <v>18.690000000000001</v>
      </c>
      <c r="J935"/>
    </row>
    <row r="936" spans="1:10" ht="15.75" x14ac:dyDescent="0.25">
      <c r="A936" s="15" t="s">
        <v>1834</v>
      </c>
      <c r="B936" s="3" t="s">
        <v>1843</v>
      </c>
      <c r="C936" s="32">
        <v>18.690000000000001</v>
      </c>
      <c r="D936" s="4">
        <v>1</v>
      </c>
      <c r="E936" s="13">
        <f t="shared" si="16"/>
        <v>18.690000000000001</v>
      </c>
      <c r="J936"/>
    </row>
    <row r="937" spans="1:10" ht="15.75" x14ac:dyDescent="0.25">
      <c r="A937" s="15" t="s">
        <v>1835</v>
      </c>
      <c r="B937" s="3" t="s">
        <v>1844</v>
      </c>
      <c r="C937" s="32">
        <v>18.690000000000001</v>
      </c>
      <c r="D937" s="4">
        <v>1</v>
      </c>
      <c r="E937" s="13">
        <f t="shared" si="16"/>
        <v>18.690000000000001</v>
      </c>
      <c r="J937"/>
    </row>
    <row r="938" spans="1:10" ht="15.75" x14ac:dyDescent="0.25">
      <c r="A938" s="15" t="s">
        <v>1836</v>
      </c>
      <c r="B938" s="3" t="s">
        <v>1845</v>
      </c>
      <c r="C938" s="32">
        <v>18.690000000000001</v>
      </c>
      <c r="D938" s="4">
        <v>1</v>
      </c>
      <c r="E938" s="13">
        <f t="shared" si="16"/>
        <v>18.690000000000001</v>
      </c>
      <c r="J938"/>
    </row>
    <row r="939" spans="1:10" ht="15.75" x14ac:dyDescent="0.25">
      <c r="A939" s="15" t="s">
        <v>1837</v>
      </c>
      <c r="B939" s="3" t="s">
        <v>1846</v>
      </c>
      <c r="C939" s="32">
        <v>18.690000000000001</v>
      </c>
      <c r="D939" s="4">
        <v>1</v>
      </c>
      <c r="E939" s="13">
        <f t="shared" si="16"/>
        <v>18.690000000000001</v>
      </c>
      <c r="J939"/>
    </row>
    <row r="940" spans="1:10" ht="15.75" x14ac:dyDescent="0.25">
      <c r="A940" s="15" t="s">
        <v>1838</v>
      </c>
      <c r="B940" s="3" t="s">
        <v>1847</v>
      </c>
      <c r="C940" s="32">
        <v>18.690000000000001</v>
      </c>
      <c r="D940" s="4">
        <v>1</v>
      </c>
      <c r="E940" s="13">
        <f t="shared" si="16"/>
        <v>18.690000000000001</v>
      </c>
      <c r="J940"/>
    </row>
    <row r="941" spans="1:10" ht="15.75" x14ac:dyDescent="0.25">
      <c r="A941" s="15" t="s">
        <v>1839</v>
      </c>
      <c r="B941" s="3" t="s">
        <v>1848</v>
      </c>
      <c r="C941" s="32">
        <v>18.690000000000001</v>
      </c>
      <c r="D941" s="4">
        <v>1</v>
      </c>
      <c r="E941" s="13">
        <f t="shared" si="16"/>
        <v>18.690000000000001</v>
      </c>
      <c r="J941"/>
    </row>
    <row r="942" spans="1:10" ht="16.5" thickBot="1" x14ac:dyDescent="0.3">
      <c r="A942" s="15" t="s">
        <v>1840</v>
      </c>
      <c r="B942" s="3" t="s">
        <v>1849</v>
      </c>
      <c r="C942" s="32">
        <v>18.690000000000001</v>
      </c>
      <c r="D942" s="4">
        <v>1</v>
      </c>
      <c r="E942" s="13">
        <f t="shared" si="16"/>
        <v>18.690000000000001</v>
      </c>
      <c r="J942"/>
    </row>
    <row r="943" spans="1:10" ht="16.5" thickBot="1" x14ac:dyDescent="0.3">
      <c r="A943" s="41" t="s">
        <v>1510</v>
      </c>
      <c r="B943" s="42"/>
      <c r="C943" s="42"/>
      <c r="D943" s="42"/>
      <c r="E943" s="43"/>
      <c r="J943"/>
    </row>
    <row r="944" spans="1:10" ht="15.75" x14ac:dyDescent="0.25">
      <c r="A944" s="15" t="s">
        <v>1854</v>
      </c>
      <c r="B944" s="7" t="s">
        <v>1857</v>
      </c>
      <c r="C944" s="35">
        <v>18.690000000000001</v>
      </c>
      <c r="D944" s="8">
        <v>1</v>
      </c>
      <c r="E944" s="13">
        <f t="shared" ref="E944:E952" si="17">CEILING(C944*D944,0.01)</f>
        <v>18.690000000000001</v>
      </c>
      <c r="J944"/>
    </row>
    <row r="945" spans="1:10" ht="15.75" x14ac:dyDescent="0.25">
      <c r="A945" s="15" t="s">
        <v>1855</v>
      </c>
      <c r="B945" s="7" t="s">
        <v>1858</v>
      </c>
      <c r="C945" s="35">
        <v>18.690000000000001</v>
      </c>
      <c r="D945" s="8">
        <v>1</v>
      </c>
      <c r="E945" s="13">
        <f t="shared" ref="E945:E946" si="18">CEILING(C945*D945,0.01)</f>
        <v>18.690000000000001</v>
      </c>
      <c r="J945"/>
    </row>
    <row r="946" spans="1:10" ht="15.75" x14ac:dyDescent="0.25">
      <c r="A946" s="15" t="s">
        <v>1856</v>
      </c>
      <c r="B946" s="7" t="s">
        <v>1859</v>
      </c>
      <c r="C946" s="35">
        <v>18.690000000000001</v>
      </c>
      <c r="D946" s="8">
        <v>1</v>
      </c>
      <c r="E946" s="13">
        <f t="shared" si="18"/>
        <v>18.690000000000001</v>
      </c>
      <c r="J946"/>
    </row>
    <row r="947" spans="1:10" ht="15.75" x14ac:dyDescent="0.25">
      <c r="A947" s="15" t="s">
        <v>1860</v>
      </c>
      <c r="B947" s="3" t="s">
        <v>1865</v>
      </c>
      <c r="C947" s="32">
        <v>29.01</v>
      </c>
      <c r="D947" s="4">
        <v>1</v>
      </c>
      <c r="E947" s="13">
        <f t="shared" si="17"/>
        <v>29.01</v>
      </c>
      <c r="J947"/>
    </row>
    <row r="948" spans="1:10" ht="15.75" x14ac:dyDescent="0.25">
      <c r="A948" s="15" t="s">
        <v>1861</v>
      </c>
      <c r="B948" s="3" t="s">
        <v>1866</v>
      </c>
      <c r="C948" s="32">
        <v>29.01</v>
      </c>
      <c r="D948" s="4">
        <v>1</v>
      </c>
      <c r="E948" s="13">
        <f t="shared" ref="E948:E951" si="19">CEILING(C948*D948,0.01)</f>
        <v>29.01</v>
      </c>
      <c r="J948"/>
    </row>
    <row r="949" spans="1:10" ht="15.75" x14ac:dyDescent="0.25">
      <c r="A949" s="15" t="s">
        <v>1862</v>
      </c>
      <c r="B949" s="3" t="s">
        <v>1867</v>
      </c>
      <c r="C949" s="32">
        <v>29.01</v>
      </c>
      <c r="D949" s="4">
        <v>1</v>
      </c>
      <c r="E949" s="13">
        <f t="shared" si="19"/>
        <v>29.01</v>
      </c>
      <c r="J949"/>
    </row>
    <row r="950" spans="1:10" ht="15.75" x14ac:dyDescent="0.25">
      <c r="A950" s="15" t="s">
        <v>1863</v>
      </c>
      <c r="B950" s="3" t="s">
        <v>1868</v>
      </c>
      <c r="C950" s="32">
        <v>29.01</v>
      </c>
      <c r="D950" s="4">
        <v>1</v>
      </c>
      <c r="E950" s="13">
        <f t="shared" si="19"/>
        <v>29.01</v>
      </c>
      <c r="J950"/>
    </row>
    <row r="951" spans="1:10" ht="15.75" x14ac:dyDescent="0.25">
      <c r="A951" s="15" t="s">
        <v>1864</v>
      </c>
      <c r="B951" s="3" t="s">
        <v>1869</v>
      </c>
      <c r="C951" s="32">
        <v>29.01</v>
      </c>
      <c r="D951" s="4">
        <v>1</v>
      </c>
      <c r="E951" s="13">
        <f t="shared" si="19"/>
        <v>29.01</v>
      </c>
      <c r="J951"/>
    </row>
    <row r="952" spans="1:10" ht="15.75" x14ac:dyDescent="0.25">
      <c r="A952" s="15" t="s">
        <v>1870</v>
      </c>
      <c r="B952" s="24" t="s">
        <v>1875</v>
      </c>
      <c r="C952" s="33">
        <v>48.48</v>
      </c>
      <c r="D952" s="12">
        <v>1</v>
      </c>
      <c r="E952" s="13">
        <f t="shared" si="17"/>
        <v>48.480000000000004</v>
      </c>
      <c r="J952"/>
    </row>
    <row r="953" spans="1:10" ht="15.75" x14ac:dyDescent="0.25">
      <c r="A953" s="15" t="s">
        <v>1871</v>
      </c>
      <c r="B953" s="24" t="s">
        <v>1876</v>
      </c>
      <c r="C953" s="33">
        <v>48.48</v>
      </c>
      <c r="D953" s="12">
        <v>1</v>
      </c>
      <c r="E953" s="13">
        <f t="shared" ref="E953:E956" si="20">CEILING(C953*D953,0.01)</f>
        <v>48.480000000000004</v>
      </c>
      <c r="J953"/>
    </row>
    <row r="954" spans="1:10" ht="15.75" x14ac:dyDescent="0.25">
      <c r="A954" s="15" t="s">
        <v>1872</v>
      </c>
      <c r="B954" s="24" t="s">
        <v>1877</v>
      </c>
      <c r="C954" s="33">
        <v>48.48</v>
      </c>
      <c r="D954" s="12">
        <v>1</v>
      </c>
      <c r="E954" s="13">
        <f t="shared" si="20"/>
        <v>48.480000000000004</v>
      </c>
      <c r="J954"/>
    </row>
    <row r="955" spans="1:10" ht="15.75" x14ac:dyDescent="0.25">
      <c r="A955" s="15" t="s">
        <v>1873</v>
      </c>
      <c r="B955" s="24" t="s">
        <v>1878</v>
      </c>
      <c r="C955" s="33">
        <v>48.48</v>
      </c>
      <c r="D955" s="12">
        <v>1</v>
      </c>
      <c r="E955" s="13">
        <f t="shared" si="20"/>
        <v>48.480000000000004</v>
      </c>
      <c r="J955"/>
    </row>
    <row r="956" spans="1:10" ht="16.5" thickBot="1" x14ac:dyDescent="0.3">
      <c r="A956" s="15" t="s">
        <v>1874</v>
      </c>
      <c r="B956" s="24" t="s">
        <v>1879</v>
      </c>
      <c r="C956" s="33">
        <v>48.48</v>
      </c>
      <c r="D956" s="12">
        <v>1</v>
      </c>
      <c r="E956" s="13">
        <f t="shared" si="20"/>
        <v>48.480000000000004</v>
      </c>
      <c r="J956"/>
    </row>
    <row r="957" spans="1:10" ht="15.75" x14ac:dyDescent="0.25">
      <c r="A957" s="41" t="s">
        <v>1511</v>
      </c>
      <c r="B957" s="44"/>
      <c r="C957" s="44"/>
      <c r="D957" s="44"/>
      <c r="E957" s="48"/>
      <c r="J957"/>
    </row>
    <row r="958" spans="1:10" ht="15.75" x14ac:dyDescent="0.25">
      <c r="A958" s="15" t="s">
        <v>1850</v>
      </c>
      <c r="B958" s="3" t="s">
        <v>1852</v>
      </c>
      <c r="C958" s="32">
        <v>20.25</v>
      </c>
      <c r="D958" s="4">
        <v>1</v>
      </c>
      <c r="E958" s="14">
        <f t="shared" ref="E958:E959" si="21">CEILING(C958*D958,0.01)</f>
        <v>20.25</v>
      </c>
      <c r="J958"/>
    </row>
    <row r="959" spans="1:10" ht="15.75" x14ac:dyDescent="0.25">
      <c r="A959" s="15" t="s">
        <v>1851</v>
      </c>
      <c r="B959" s="3" t="s">
        <v>1853</v>
      </c>
      <c r="C959" s="32">
        <v>20.25</v>
      </c>
      <c r="D959" s="4">
        <v>1</v>
      </c>
      <c r="E959" s="14">
        <f t="shared" si="21"/>
        <v>20.25</v>
      </c>
      <c r="J959"/>
    </row>
    <row r="960" spans="1:10" ht="16.5" thickBot="1" x14ac:dyDescent="0.3">
      <c r="A960" s="41" t="s">
        <v>1512</v>
      </c>
      <c r="B960" s="46"/>
      <c r="C960" s="46"/>
      <c r="D960" s="46"/>
      <c r="E960" s="49"/>
      <c r="J960"/>
    </row>
    <row r="961" spans="1:10" ht="15.75" x14ac:dyDescent="0.25">
      <c r="A961" s="15" t="s">
        <v>1884</v>
      </c>
      <c r="B961" s="7" t="s">
        <v>1888</v>
      </c>
      <c r="C961" s="35">
        <v>25.67</v>
      </c>
      <c r="D961" s="8">
        <v>1</v>
      </c>
      <c r="E961" s="13">
        <f t="shared" ref="E961" si="22">CEILING(C961*D961,0.01)</f>
        <v>25.67</v>
      </c>
      <c r="J961"/>
    </row>
    <row r="962" spans="1:10" ht="15.75" x14ac:dyDescent="0.25">
      <c r="A962" s="15" t="s">
        <v>1885</v>
      </c>
      <c r="B962" s="7" t="s">
        <v>1889</v>
      </c>
      <c r="C962" s="35">
        <v>25.67</v>
      </c>
      <c r="D962" s="8">
        <v>1</v>
      </c>
      <c r="E962" s="13">
        <f t="shared" ref="E962:E964" si="23">CEILING(C962*D962,0.01)</f>
        <v>25.67</v>
      </c>
      <c r="J962"/>
    </row>
    <row r="963" spans="1:10" ht="15.75" x14ac:dyDescent="0.25">
      <c r="A963" s="15" t="s">
        <v>1886</v>
      </c>
      <c r="B963" s="7" t="s">
        <v>1890</v>
      </c>
      <c r="C963" s="35">
        <v>25.67</v>
      </c>
      <c r="D963" s="8">
        <v>1</v>
      </c>
      <c r="E963" s="13">
        <f t="shared" si="23"/>
        <v>25.67</v>
      </c>
      <c r="J963"/>
    </row>
    <row r="964" spans="1:10" ht="16.5" thickBot="1" x14ac:dyDescent="0.3">
      <c r="A964" s="15" t="s">
        <v>1887</v>
      </c>
      <c r="B964" s="7" t="s">
        <v>1891</v>
      </c>
      <c r="C964" s="35">
        <v>25.67</v>
      </c>
      <c r="D964" s="8">
        <v>1</v>
      </c>
      <c r="E964" s="13">
        <f t="shared" si="23"/>
        <v>25.67</v>
      </c>
      <c r="J964"/>
    </row>
    <row r="965" spans="1:10" ht="16.5" thickBot="1" x14ac:dyDescent="0.3">
      <c r="A965" s="41" t="s">
        <v>1513</v>
      </c>
      <c r="B965" s="42"/>
      <c r="C965" s="42"/>
      <c r="D965" s="42"/>
      <c r="E965" s="43"/>
      <c r="J965"/>
    </row>
    <row r="966" spans="1:10" ht="15.75" x14ac:dyDescent="0.25">
      <c r="A966" s="15" t="s">
        <v>1880</v>
      </c>
      <c r="B966" s="11" t="s">
        <v>1882</v>
      </c>
      <c r="C966" s="33">
        <v>14.95</v>
      </c>
      <c r="D966" s="12">
        <v>1</v>
      </c>
      <c r="E966" s="13">
        <f t="shared" ref="E966" si="24">CEILING(C966*D966,0.01)</f>
        <v>14.950000000000001</v>
      </c>
      <c r="J966"/>
    </row>
    <row r="967" spans="1:10" ht="16.5" thickBot="1" x14ac:dyDescent="0.3">
      <c r="A967" s="15" t="s">
        <v>1881</v>
      </c>
      <c r="B967" s="11" t="s">
        <v>1883</v>
      </c>
      <c r="C967" s="33">
        <v>14.95</v>
      </c>
      <c r="D967" s="12">
        <v>1</v>
      </c>
      <c r="E967" s="13">
        <f t="shared" ref="E967" si="25">CEILING(C967*D967,0.01)</f>
        <v>14.950000000000001</v>
      </c>
      <c r="J967"/>
    </row>
    <row r="968" spans="1:10" ht="16.5" thickBot="1" x14ac:dyDescent="0.3">
      <c r="A968" s="41" t="s">
        <v>1514</v>
      </c>
      <c r="B968" s="42"/>
      <c r="C968" s="42"/>
      <c r="D968" s="42"/>
      <c r="E968" s="43"/>
      <c r="J968"/>
    </row>
    <row r="969" spans="1:10" ht="15.75" x14ac:dyDescent="0.25">
      <c r="A969" s="15" t="s">
        <v>1892</v>
      </c>
      <c r="B969" s="7" t="s">
        <v>1895</v>
      </c>
      <c r="C969" s="35">
        <v>29.21</v>
      </c>
      <c r="D969" s="12">
        <v>1</v>
      </c>
      <c r="E969" s="13">
        <f t="shared" ref="E969:E1017" si="26">CEILING(C969*D969,0.01)</f>
        <v>29.21</v>
      </c>
      <c r="J969"/>
    </row>
    <row r="970" spans="1:10" ht="15.75" x14ac:dyDescent="0.25">
      <c r="A970" s="15" t="s">
        <v>1893</v>
      </c>
      <c r="B970" s="7" t="s">
        <v>1896</v>
      </c>
      <c r="C970" s="35">
        <v>29.21</v>
      </c>
      <c r="D970" s="12">
        <v>1</v>
      </c>
      <c r="E970" s="13">
        <f t="shared" ref="E970:E971" si="27">CEILING(C970*D970,0.01)</f>
        <v>29.21</v>
      </c>
      <c r="J970"/>
    </row>
    <row r="971" spans="1:10" ht="15.75" x14ac:dyDescent="0.25">
      <c r="A971" s="15" t="s">
        <v>1894</v>
      </c>
      <c r="B971" s="7" t="s">
        <v>1897</v>
      </c>
      <c r="C971" s="35">
        <v>29.21</v>
      </c>
      <c r="D971" s="12">
        <v>1</v>
      </c>
      <c r="E971" s="13">
        <f t="shared" si="27"/>
        <v>29.21</v>
      </c>
      <c r="J971"/>
    </row>
    <row r="972" spans="1:10" ht="15.75" x14ac:dyDescent="0.25">
      <c r="A972" s="15" t="s">
        <v>1898</v>
      </c>
      <c r="B972" s="3" t="s">
        <v>1900</v>
      </c>
      <c r="C972" s="32">
        <v>32.82</v>
      </c>
      <c r="D972" s="12">
        <v>1</v>
      </c>
      <c r="E972" s="13">
        <f t="shared" si="26"/>
        <v>32.82</v>
      </c>
      <c r="J972"/>
    </row>
    <row r="973" spans="1:10" ht="15.75" x14ac:dyDescent="0.25">
      <c r="A973" s="15" t="s">
        <v>1899</v>
      </c>
      <c r="B973" s="3" t="s">
        <v>1901</v>
      </c>
      <c r="C973" s="32">
        <v>32.82</v>
      </c>
      <c r="D973" s="12">
        <v>1</v>
      </c>
      <c r="E973" s="13">
        <f t="shared" ref="E973" si="28">CEILING(C973*D973,0.01)</f>
        <v>32.82</v>
      </c>
      <c r="J973"/>
    </row>
    <row r="974" spans="1:10" ht="15.75" x14ac:dyDescent="0.25">
      <c r="A974" s="15" t="s">
        <v>1902</v>
      </c>
      <c r="B974" s="3" t="s">
        <v>1905</v>
      </c>
      <c r="C974" s="32">
        <v>35.090000000000003</v>
      </c>
      <c r="D974" s="12">
        <v>1</v>
      </c>
      <c r="E974" s="13">
        <f t="shared" si="26"/>
        <v>35.090000000000003</v>
      </c>
      <c r="J974"/>
    </row>
    <row r="975" spans="1:10" ht="15.75" x14ac:dyDescent="0.25">
      <c r="A975" s="15" t="s">
        <v>1903</v>
      </c>
      <c r="B975" s="3" t="s">
        <v>1906</v>
      </c>
      <c r="C975" s="32">
        <v>35.090000000000003</v>
      </c>
      <c r="D975" s="12">
        <v>1</v>
      </c>
      <c r="E975" s="13">
        <f t="shared" ref="E975:E976" si="29">CEILING(C975*D975,0.01)</f>
        <v>35.090000000000003</v>
      </c>
      <c r="J975"/>
    </row>
    <row r="976" spans="1:10" ht="15.75" x14ac:dyDescent="0.25">
      <c r="A976" s="15" t="s">
        <v>1904</v>
      </c>
      <c r="B976" s="3" t="s">
        <v>1907</v>
      </c>
      <c r="C976" s="32">
        <v>35.090000000000003</v>
      </c>
      <c r="D976" s="12">
        <v>1</v>
      </c>
      <c r="E976" s="13">
        <f t="shared" si="29"/>
        <v>35.090000000000003</v>
      </c>
      <c r="J976"/>
    </row>
    <row r="977" spans="1:10" ht="15.75" x14ac:dyDescent="0.25">
      <c r="A977" s="15" t="s">
        <v>1908</v>
      </c>
      <c r="B977" s="3" t="s">
        <v>1911</v>
      </c>
      <c r="C977" s="32">
        <v>42.64</v>
      </c>
      <c r="D977" s="12">
        <v>1</v>
      </c>
      <c r="E977" s="13">
        <v>40.61</v>
      </c>
      <c r="J977"/>
    </row>
    <row r="978" spans="1:10" ht="15.75" x14ac:dyDescent="0.25">
      <c r="A978" s="15" t="s">
        <v>1909</v>
      </c>
      <c r="B978" s="3" t="s">
        <v>1912</v>
      </c>
      <c r="C978" s="32">
        <v>42.64</v>
      </c>
      <c r="D978" s="12">
        <v>1</v>
      </c>
      <c r="E978" s="13">
        <v>40.61</v>
      </c>
      <c r="J978"/>
    </row>
    <row r="979" spans="1:10" ht="15.75" x14ac:dyDescent="0.25">
      <c r="A979" s="15" t="s">
        <v>1910</v>
      </c>
      <c r="B979" s="3" t="s">
        <v>1913</v>
      </c>
      <c r="C979" s="32">
        <v>42.64</v>
      </c>
      <c r="D979" s="12">
        <v>1</v>
      </c>
      <c r="E979" s="13">
        <v>40.61</v>
      </c>
      <c r="J979"/>
    </row>
    <row r="980" spans="1:10" ht="15.75" x14ac:dyDescent="0.25">
      <c r="A980" s="15" t="s">
        <v>1914</v>
      </c>
      <c r="B980" s="3" t="s">
        <v>1920</v>
      </c>
      <c r="C980" s="32">
        <v>44.19</v>
      </c>
      <c r="D980" s="12">
        <v>1</v>
      </c>
      <c r="E980" s="13">
        <f t="shared" si="26"/>
        <v>44.19</v>
      </c>
      <c r="J980"/>
    </row>
    <row r="981" spans="1:10" ht="15.75" x14ac:dyDescent="0.25">
      <c r="A981" s="15" t="s">
        <v>1915</v>
      </c>
      <c r="B981" s="3" t="s">
        <v>1921</v>
      </c>
      <c r="C981" s="32">
        <v>44.19</v>
      </c>
      <c r="D981" s="12">
        <v>1</v>
      </c>
      <c r="E981" s="13">
        <f t="shared" ref="E981:E985" si="30">CEILING(C981*D981,0.01)</f>
        <v>44.19</v>
      </c>
      <c r="J981"/>
    </row>
    <row r="982" spans="1:10" ht="15.75" x14ac:dyDescent="0.25">
      <c r="A982" s="15" t="s">
        <v>1916</v>
      </c>
      <c r="B982" s="3" t="s">
        <v>1922</v>
      </c>
      <c r="C982" s="32">
        <v>44.19</v>
      </c>
      <c r="D982" s="12">
        <v>1</v>
      </c>
      <c r="E982" s="13">
        <f t="shared" si="30"/>
        <v>44.19</v>
      </c>
      <c r="J982"/>
    </row>
    <row r="983" spans="1:10" ht="15.75" x14ac:dyDescent="0.25">
      <c r="A983" s="15" t="s">
        <v>1917</v>
      </c>
      <c r="B983" s="3" t="s">
        <v>1923</v>
      </c>
      <c r="C983" s="32">
        <v>44.19</v>
      </c>
      <c r="D983" s="12">
        <v>1</v>
      </c>
      <c r="E983" s="13">
        <f t="shared" si="30"/>
        <v>44.19</v>
      </c>
      <c r="J983"/>
    </row>
    <row r="984" spans="1:10" ht="15.75" x14ac:dyDescent="0.25">
      <c r="A984" s="15" t="s">
        <v>1918</v>
      </c>
      <c r="B984" s="3" t="s">
        <v>1924</v>
      </c>
      <c r="C984" s="32">
        <v>44.19</v>
      </c>
      <c r="D984" s="12">
        <v>1</v>
      </c>
      <c r="E984" s="13">
        <f t="shared" si="30"/>
        <v>44.19</v>
      </c>
      <c r="J984"/>
    </row>
    <row r="985" spans="1:10" ht="15.75" x14ac:dyDescent="0.25">
      <c r="A985" s="15" t="s">
        <v>1919</v>
      </c>
      <c r="B985" s="3" t="s">
        <v>1925</v>
      </c>
      <c r="C985" s="32">
        <v>44.19</v>
      </c>
      <c r="D985" s="12">
        <v>1</v>
      </c>
      <c r="E985" s="13">
        <f t="shared" si="30"/>
        <v>44.19</v>
      </c>
      <c r="J985"/>
    </row>
    <row r="986" spans="1:10" ht="15.75" x14ac:dyDescent="0.25">
      <c r="A986" s="15" t="s">
        <v>1926</v>
      </c>
      <c r="B986" s="3" t="s">
        <v>1931</v>
      </c>
      <c r="C986" s="32">
        <v>51.54</v>
      </c>
      <c r="D986" s="12">
        <v>1</v>
      </c>
      <c r="E986" s="13">
        <f t="shared" si="26"/>
        <v>51.54</v>
      </c>
      <c r="J986"/>
    </row>
    <row r="987" spans="1:10" ht="15.75" x14ac:dyDescent="0.25">
      <c r="A987" s="15" t="s">
        <v>1927</v>
      </c>
      <c r="B987" s="3" t="s">
        <v>1932</v>
      </c>
      <c r="C987" s="32">
        <v>51.54</v>
      </c>
      <c r="D987" s="12">
        <v>1</v>
      </c>
      <c r="E987" s="13">
        <f t="shared" ref="E987:E990" si="31">CEILING(C987*D987,0.01)</f>
        <v>51.54</v>
      </c>
      <c r="J987"/>
    </row>
    <row r="988" spans="1:10" ht="15.75" x14ac:dyDescent="0.25">
      <c r="A988" s="15" t="s">
        <v>1928</v>
      </c>
      <c r="B988" s="3" t="s">
        <v>1933</v>
      </c>
      <c r="C988" s="32">
        <v>51.54</v>
      </c>
      <c r="D988" s="12">
        <v>1</v>
      </c>
      <c r="E988" s="13">
        <f t="shared" si="31"/>
        <v>51.54</v>
      </c>
      <c r="J988"/>
    </row>
    <row r="989" spans="1:10" ht="15.75" x14ac:dyDescent="0.25">
      <c r="A989" s="15" t="s">
        <v>1929</v>
      </c>
      <c r="B989" s="3" t="s">
        <v>1934</v>
      </c>
      <c r="C989" s="32">
        <v>51.54</v>
      </c>
      <c r="D989" s="12">
        <v>1</v>
      </c>
      <c r="E989" s="13">
        <f t="shared" si="31"/>
        <v>51.54</v>
      </c>
      <c r="J989"/>
    </row>
    <row r="990" spans="1:10" ht="15.75" x14ac:dyDescent="0.25">
      <c r="A990" s="15" t="s">
        <v>1930</v>
      </c>
      <c r="B990" s="3" t="s">
        <v>1935</v>
      </c>
      <c r="C990" s="32">
        <v>51.54</v>
      </c>
      <c r="D990" s="12">
        <v>1</v>
      </c>
      <c r="E990" s="13">
        <f t="shared" si="31"/>
        <v>51.54</v>
      </c>
      <c r="J990"/>
    </row>
    <row r="991" spans="1:10" ht="15.75" x14ac:dyDescent="0.25">
      <c r="A991" s="15" t="s">
        <v>1936</v>
      </c>
      <c r="B991" s="3" t="s">
        <v>1939</v>
      </c>
      <c r="C991" s="32">
        <v>58.15</v>
      </c>
      <c r="D991" s="12">
        <v>1</v>
      </c>
      <c r="E991" s="13">
        <f>CEILING(C991*D991,0.01)</f>
        <v>58.15</v>
      </c>
      <c r="J991"/>
    </row>
    <row r="992" spans="1:10" ht="15.75" x14ac:dyDescent="0.25">
      <c r="A992" s="15" t="s">
        <v>1937</v>
      </c>
      <c r="B992" s="3" t="s">
        <v>1940</v>
      </c>
      <c r="C992" s="32">
        <v>58.15</v>
      </c>
      <c r="D992" s="12">
        <v>1</v>
      </c>
      <c r="E992" s="13">
        <f t="shared" ref="E992:E993" si="32">CEILING(C992*D992,0.01)</f>
        <v>58.15</v>
      </c>
      <c r="J992"/>
    </row>
    <row r="993" spans="1:10" ht="15.75" x14ac:dyDescent="0.25">
      <c r="A993" s="15" t="s">
        <v>1938</v>
      </c>
      <c r="B993" s="3" t="s">
        <v>1941</v>
      </c>
      <c r="C993" s="32">
        <v>58.15</v>
      </c>
      <c r="D993" s="12">
        <v>1</v>
      </c>
      <c r="E993" s="13">
        <f t="shared" si="32"/>
        <v>58.15</v>
      </c>
      <c r="J993"/>
    </row>
    <row r="994" spans="1:10" ht="15.75" x14ac:dyDescent="0.25">
      <c r="A994" s="15" t="s">
        <v>1942</v>
      </c>
      <c r="B994" s="3" t="s">
        <v>1947</v>
      </c>
      <c r="C994" s="32">
        <v>66.37</v>
      </c>
      <c r="D994" s="12">
        <v>1</v>
      </c>
      <c r="E994" s="13">
        <f t="shared" si="26"/>
        <v>66.37</v>
      </c>
      <c r="J994"/>
    </row>
    <row r="995" spans="1:10" ht="15.75" x14ac:dyDescent="0.25">
      <c r="A995" s="15" t="s">
        <v>1943</v>
      </c>
      <c r="B995" s="3" t="s">
        <v>1948</v>
      </c>
      <c r="C995" s="32">
        <v>66.37</v>
      </c>
      <c r="D995" s="12">
        <v>1</v>
      </c>
      <c r="E995" s="13">
        <f t="shared" ref="E995:E998" si="33">CEILING(C995*D995,0.01)</f>
        <v>66.37</v>
      </c>
      <c r="J995"/>
    </row>
    <row r="996" spans="1:10" ht="15.75" x14ac:dyDescent="0.25">
      <c r="A996" s="15" t="s">
        <v>1944</v>
      </c>
      <c r="B996" s="3" t="s">
        <v>1949</v>
      </c>
      <c r="C996" s="32">
        <v>66.37</v>
      </c>
      <c r="D996" s="12">
        <v>1</v>
      </c>
      <c r="E996" s="13">
        <f t="shared" si="33"/>
        <v>66.37</v>
      </c>
      <c r="J996"/>
    </row>
    <row r="997" spans="1:10" ht="15.75" x14ac:dyDescent="0.25">
      <c r="A997" s="15" t="s">
        <v>1945</v>
      </c>
      <c r="B997" s="3" t="s">
        <v>1950</v>
      </c>
      <c r="C997" s="32">
        <v>66.37</v>
      </c>
      <c r="D997" s="12">
        <v>1</v>
      </c>
      <c r="E997" s="13">
        <f t="shared" si="33"/>
        <v>66.37</v>
      </c>
      <c r="J997"/>
    </row>
    <row r="998" spans="1:10" ht="15.75" x14ac:dyDescent="0.25">
      <c r="A998" s="15" t="s">
        <v>1946</v>
      </c>
      <c r="B998" s="3" t="s">
        <v>1951</v>
      </c>
      <c r="C998" s="32">
        <v>66.37</v>
      </c>
      <c r="D998" s="12">
        <v>1</v>
      </c>
      <c r="E998" s="13">
        <f t="shared" si="33"/>
        <v>66.37</v>
      </c>
      <c r="J998"/>
    </row>
    <row r="999" spans="1:10" ht="15.75" x14ac:dyDescent="0.25">
      <c r="A999" s="15" t="s">
        <v>1952</v>
      </c>
      <c r="B999" s="3" t="s">
        <v>1959</v>
      </c>
      <c r="C999" s="32">
        <v>77.92</v>
      </c>
      <c r="D999" s="12">
        <v>1</v>
      </c>
      <c r="E999" s="13">
        <f t="shared" si="26"/>
        <v>77.92</v>
      </c>
      <c r="J999"/>
    </row>
    <row r="1000" spans="1:10" ht="15.75" x14ac:dyDescent="0.25">
      <c r="A1000" s="15" t="s">
        <v>1953</v>
      </c>
      <c r="B1000" s="3" t="s">
        <v>1960</v>
      </c>
      <c r="C1000" s="32">
        <v>77.92</v>
      </c>
      <c r="D1000" s="12">
        <v>1</v>
      </c>
      <c r="E1000" s="13">
        <f t="shared" ref="E1000:E1003" si="34">CEILING(C1000*D1000,0.01)</f>
        <v>77.92</v>
      </c>
      <c r="J1000"/>
    </row>
    <row r="1001" spans="1:10" ht="15.75" x14ac:dyDescent="0.25">
      <c r="A1001" s="15" t="s">
        <v>1954</v>
      </c>
      <c r="B1001" s="3" t="s">
        <v>1961</v>
      </c>
      <c r="C1001" s="32">
        <v>77.92</v>
      </c>
      <c r="D1001" s="12">
        <v>1</v>
      </c>
      <c r="E1001" s="13">
        <f t="shared" si="34"/>
        <v>77.92</v>
      </c>
      <c r="J1001"/>
    </row>
    <row r="1002" spans="1:10" ht="15.75" x14ac:dyDescent="0.25">
      <c r="A1002" s="15" t="s">
        <v>1955</v>
      </c>
      <c r="B1002" s="3" t="s">
        <v>1962</v>
      </c>
      <c r="C1002" s="32">
        <v>77.92</v>
      </c>
      <c r="D1002" s="12">
        <v>1</v>
      </c>
      <c r="E1002" s="13">
        <f t="shared" si="34"/>
        <v>77.92</v>
      </c>
      <c r="J1002"/>
    </row>
    <row r="1003" spans="1:10" ht="15.75" x14ac:dyDescent="0.25">
      <c r="A1003" s="15" t="s">
        <v>1956</v>
      </c>
      <c r="B1003" s="3" t="s">
        <v>1963</v>
      </c>
      <c r="C1003" s="32">
        <v>77.92</v>
      </c>
      <c r="D1003" s="12">
        <v>1</v>
      </c>
      <c r="E1003" s="13">
        <f t="shared" si="34"/>
        <v>77.92</v>
      </c>
      <c r="J1003"/>
    </row>
    <row r="1004" spans="1:10" ht="15.75" x14ac:dyDescent="0.25">
      <c r="A1004" s="15" t="s">
        <v>1957</v>
      </c>
      <c r="B1004" s="3" t="s">
        <v>1958</v>
      </c>
      <c r="C1004" s="32">
        <v>74.13</v>
      </c>
      <c r="D1004" s="12">
        <v>1</v>
      </c>
      <c r="E1004" s="13">
        <f t="shared" si="26"/>
        <v>74.13</v>
      </c>
      <c r="J1004"/>
    </row>
    <row r="1005" spans="1:10" ht="15.75" x14ac:dyDescent="0.25">
      <c r="A1005" s="15" t="s">
        <v>1964</v>
      </c>
      <c r="B1005" s="3" t="s">
        <v>1966</v>
      </c>
      <c r="C1005" s="32">
        <v>94.78</v>
      </c>
      <c r="D1005" s="12">
        <v>1</v>
      </c>
      <c r="E1005" s="13">
        <f t="shared" si="26"/>
        <v>94.78</v>
      </c>
      <c r="J1005"/>
    </row>
    <row r="1006" spans="1:10" ht="15.75" x14ac:dyDescent="0.25">
      <c r="A1006" s="15" t="s">
        <v>1965</v>
      </c>
      <c r="B1006" s="3" t="s">
        <v>1967</v>
      </c>
      <c r="C1006" s="32">
        <v>94.78</v>
      </c>
      <c r="D1006" s="12">
        <v>1</v>
      </c>
      <c r="E1006" s="13">
        <f t="shared" ref="E1006" si="35">CEILING(C1006*D1006,0.01)</f>
        <v>94.78</v>
      </c>
      <c r="J1006"/>
    </row>
    <row r="1007" spans="1:10" ht="15.75" x14ac:dyDescent="0.25">
      <c r="A1007" s="15" t="s">
        <v>1968</v>
      </c>
      <c r="B1007" s="3" t="s">
        <v>1970</v>
      </c>
      <c r="C1007" s="32">
        <v>112.12</v>
      </c>
      <c r="D1007" s="12">
        <v>1</v>
      </c>
      <c r="E1007" s="13">
        <f t="shared" si="26"/>
        <v>112.12</v>
      </c>
      <c r="J1007"/>
    </row>
    <row r="1008" spans="1:10" ht="15.75" x14ac:dyDescent="0.25">
      <c r="A1008" s="15" t="s">
        <v>1969</v>
      </c>
      <c r="B1008" s="3" t="s">
        <v>1971</v>
      </c>
      <c r="C1008" s="32">
        <v>112.12</v>
      </c>
      <c r="D1008" s="12">
        <v>1</v>
      </c>
      <c r="E1008" s="13">
        <f t="shared" ref="E1008" si="36">CEILING(C1008*D1008,0.01)</f>
        <v>112.12</v>
      </c>
      <c r="J1008"/>
    </row>
    <row r="1009" spans="1:10" ht="15.75" x14ac:dyDescent="0.25">
      <c r="A1009" s="15" t="s">
        <v>1972</v>
      </c>
      <c r="B1009" s="3" t="s">
        <v>1974</v>
      </c>
      <c r="C1009" s="32">
        <v>128.75</v>
      </c>
      <c r="D1009" s="12">
        <v>1</v>
      </c>
      <c r="E1009" s="13">
        <f t="shared" si="26"/>
        <v>128.75</v>
      </c>
      <c r="J1009"/>
    </row>
    <row r="1010" spans="1:10" ht="15.75" x14ac:dyDescent="0.25">
      <c r="A1010" s="15" t="s">
        <v>1973</v>
      </c>
      <c r="B1010" s="3" t="s">
        <v>1975</v>
      </c>
      <c r="C1010" s="32">
        <v>128.75</v>
      </c>
      <c r="D1010" s="12">
        <v>1</v>
      </c>
      <c r="E1010" s="13">
        <f t="shared" ref="E1010" si="37">CEILING(C1010*D1010,0.01)</f>
        <v>128.75</v>
      </c>
      <c r="J1010"/>
    </row>
    <row r="1011" spans="1:10" ht="15.75" x14ac:dyDescent="0.25">
      <c r="A1011" s="15" t="s">
        <v>1976</v>
      </c>
      <c r="B1011" s="3" t="s">
        <v>1978</v>
      </c>
      <c r="C1011" s="32">
        <v>122.09</v>
      </c>
      <c r="D1011" s="12">
        <v>1</v>
      </c>
      <c r="E1011" s="13">
        <f t="shared" si="26"/>
        <v>122.09</v>
      </c>
      <c r="J1011"/>
    </row>
    <row r="1012" spans="1:10" ht="15.75" x14ac:dyDescent="0.25">
      <c r="A1012" s="15" t="s">
        <v>1977</v>
      </c>
      <c r="B1012" s="3" t="s">
        <v>1979</v>
      </c>
      <c r="C1012" s="32">
        <v>122.09</v>
      </c>
      <c r="D1012" s="12">
        <v>1</v>
      </c>
      <c r="E1012" s="13">
        <f t="shared" ref="E1012" si="38">CEILING(C1012*D1012,0.01)</f>
        <v>122.09</v>
      </c>
      <c r="J1012"/>
    </row>
    <row r="1013" spans="1:10" ht="15.75" x14ac:dyDescent="0.25">
      <c r="A1013" s="15" t="s">
        <v>1980</v>
      </c>
      <c r="B1013" s="3" t="s">
        <v>1982</v>
      </c>
      <c r="C1013" s="32">
        <v>147</v>
      </c>
      <c r="D1013" s="12">
        <v>1</v>
      </c>
      <c r="E1013" s="13">
        <f t="shared" si="26"/>
        <v>147</v>
      </c>
      <c r="J1013"/>
    </row>
    <row r="1014" spans="1:10" ht="15.75" x14ac:dyDescent="0.25">
      <c r="A1014" s="15" t="s">
        <v>1981</v>
      </c>
      <c r="B1014" s="3" t="s">
        <v>1983</v>
      </c>
      <c r="C1014" s="32">
        <v>147</v>
      </c>
      <c r="D1014" s="12">
        <v>1</v>
      </c>
      <c r="E1014" s="13">
        <f t="shared" ref="E1014" si="39">CEILING(C1014*D1014,0.01)</f>
        <v>147</v>
      </c>
      <c r="J1014"/>
    </row>
    <row r="1015" spans="1:10" ht="15.75" x14ac:dyDescent="0.25">
      <c r="A1015" s="15" t="s">
        <v>1984</v>
      </c>
      <c r="B1015" s="3" t="s">
        <v>1986</v>
      </c>
      <c r="C1015" s="32">
        <v>176.91</v>
      </c>
      <c r="D1015" s="12">
        <v>1</v>
      </c>
      <c r="E1015" s="13">
        <f t="shared" si="26"/>
        <v>176.91</v>
      </c>
      <c r="J1015"/>
    </row>
    <row r="1016" spans="1:10" ht="15.75" x14ac:dyDescent="0.25">
      <c r="A1016" s="15" t="s">
        <v>1985</v>
      </c>
      <c r="B1016" s="3" t="s">
        <v>1987</v>
      </c>
      <c r="C1016" s="32">
        <v>176.91</v>
      </c>
      <c r="D1016" s="12">
        <v>1</v>
      </c>
      <c r="E1016" s="13">
        <f t="shared" ref="E1016" si="40">CEILING(C1016*D1016,0.01)</f>
        <v>176.91</v>
      </c>
      <c r="J1016"/>
    </row>
    <row r="1017" spans="1:10" ht="16.5" thickBot="1" x14ac:dyDescent="0.3">
      <c r="A1017" s="15" t="s">
        <v>1988</v>
      </c>
      <c r="B1017" s="11" t="s">
        <v>1989</v>
      </c>
      <c r="C1017" s="33">
        <v>212.44</v>
      </c>
      <c r="D1017" s="12">
        <v>1</v>
      </c>
      <c r="E1017" s="13">
        <f t="shared" si="26"/>
        <v>212.44</v>
      </c>
      <c r="J1017"/>
    </row>
    <row r="1018" spans="1:10" ht="16.5" thickBot="1" x14ac:dyDescent="0.3">
      <c r="A1018" s="50" t="s">
        <v>35</v>
      </c>
      <c r="B1018" s="42"/>
      <c r="C1018" s="42"/>
      <c r="D1018" s="42"/>
      <c r="E1018" s="43"/>
      <c r="J1018"/>
    </row>
    <row r="1019" spans="1:10" ht="15.75" x14ac:dyDescent="0.25">
      <c r="A1019" s="16" t="s">
        <v>16</v>
      </c>
      <c r="B1019" s="7" t="s">
        <v>2054</v>
      </c>
      <c r="C1019" s="35">
        <v>56.51</v>
      </c>
      <c r="D1019" s="12">
        <v>1</v>
      </c>
      <c r="E1019" s="13">
        <f t="shared" ref="E1019:E1026" si="41">CEILING(C1019*D1019,0.01)</f>
        <v>56.51</v>
      </c>
      <c r="J1019"/>
    </row>
    <row r="1020" spans="1:10" ht="15.75" x14ac:dyDescent="0.25">
      <c r="A1020" s="15" t="s">
        <v>17</v>
      </c>
      <c r="B1020" s="3" t="s">
        <v>2055</v>
      </c>
      <c r="C1020" s="32">
        <v>65.7</v>
      </c>
      <c r="D1020" s="12">
        <v>1</v>
      </c>
      <c r="E1020" s="13">
        <f t="shared" si="41"/>
        <v>65.7</v>
      </c>
      <c r="J1020"/>
    </row>
    <row r="1021" spans="1:10" ht="15.75" x14ac:dyDescent="0.25">
      <c r="A1021" s="15" t="s">
        <v>18</v>
      </c>
      <c r="B1021" s="3" t="s">
        <v>2056</v>
      </c>
      <c r="C1021" s="32">
        <v>74.16</v>
      </c>
      <c r="D1021" s="12">
        <v>1</v>
      </c>
      <c r="E1021" s="13">
        <f t="shared" si="41"/>
        <v>74.16</v>
      </c>
      <c r="J1021"/>
    </row>
    <row r="1022" spans="1:10" ht="15.75" x14ac:dyDescent="0.25">
      <c r="A1022" s="15" t="s">
        <v>19</v>
      </c>
      <c r="B1022" s="3" t="s">
        <v>2057</v>
      </c>
      <c r="C1022" s="32">
        <v>82.87</v>
      </c>
      <c r="D1022" s="12">
        <v>1</v>
      </c>
      <c r="E1022" s="13">
        <f t="shared" si="41"/>
        <v>82.87</v>
      </c>
      <c r="J1022"/>
    </row>
    <row r="1023" spans="1:10" ht="15.75" x14ac:dyDescent="0.25">
      <c r="A1023" s="15" t="s">
        <v>20</v>
      </c>
      <c r="B1023" s="3" t="s">
        <v>2058</v>
      </c>
      <c r="C1023" s="32">
        <v>92.34</v>
      </c>
      <c r="D1023" s="12">
        <v>1</v>
      </c>
      <c r="E1023" s="13">
        <f t="shared" si="41"/>
        <v>92.34</v>
      </c>
      <c r="J1023"/>
    </row>
    <row r="1024" spans="1:10" ht="15.75" x14ac:dyDescent="0.25">
      <c r="A1024" s="15" t="s">
        <v>21</v>
      </c>
      <c r="B1024" s="3" t="s">
        <v>2059</v>
      </c>
      <c r="C1024" s="32">
        <v>113.45</v>
      </c>
      <c r="D1024" s="12">
        <v>1</v>
      </c>
      <c r="E1024" s="13">
        <f t="shared" si="41"/>
        <v>113.45</v>
      </c>
      <c r="J1024"/>
    </row>
    <row r="1025" spans="1:10" ht="15.75" x14ac:dyDescent="0.25">
      <c r="A1025" s="15" t="s">
        <v>22</v>
      </c>
      <c r="B1025" s="3" t="s">
        <v>2060</v>
      </c>
      <c r="C1025" s="32">
        <v>135.19999999999999</v>
      </c>
      <c r="D1025" s="12">
        <v>1</v>
      </c>
      <c r="E1025" s="13">
        <f t="shared" si="41"/>
        <v>135.19999999999999</v>
      </c>
      <c r="J1025"/>
    </row>
    <row r="1026" spans="1:10" ht="16.5" thickBot="1" x14ac:dyDescent="0.3">
      <c r="A1026" s="26" t="s">
        <v>23</v>
      </c>
      <c r="B1026" s="11" t="s">
        <v>2061</v>
      </c>
      <c r="C1026" s="33">
        <v>151.49</v>
      </c>
      <c r="D1026" s="12">
        <v>1</v>
      </c>
      <c r="E1026" s="13">
        <f t="shared" si="41"/>
        <v>151.49</v>
      </c>
      <c r="J1026"/>
    </row>
    <row r="1027" spans="1:10" ht="16.5" thickBot="1" x14ac:dyDescent="0.3">
      <c r="A1027" s="45" t="s">
        <v>1515</v>
      </c>
      <c r="B1027" s="42"/>
      <c r="C1027" s="44"/>
      <c r="D1027" s="42"/>
      <c r="E1027" s="43"/>
      <c r="J1027"/>
    </row>
    <row r="1028" spans="1:10" ht="15.75" x14ac:dyDescent="0.25">
      <c r="A1028" s="15" t="s">
        <v>531</v>
      </c>
      <c r="B1028" s="23" t="s">
        <v>537</v>
      </c>
      <c r="C1028" s="31">
        <v>0.66020000000000001</v>
      </c>
      <c r="D1028" s="4">
        <v>100</v>
      </c>
      <c r="E1028" s="13">
        <f t="shared" ref="E1028:E1040" si="42">CEILING(C1028*D1028,0.01)</f>
        <v>66.02</v>
      </c>
      <c r="J1028"/>
    </row>
    <row r="1029" spans="1:10" ht="15.75" x14ac:dyDescent="0.25">
      <c r="A1029" s="15" t="s">
        <v>532</v>
      </c>
      <c r="B1029" s="23" t="s">
        <v>537</v>
      </c>
      <c r="C1029" s="31">
        <v>0.60880000000000001</v>
      </c>
      <c r="D1029" s="8">
        <v>25</v>
      </c>
      <c r="E1029" s="13">
        <f t="shared" si="42"/>
        <v>15.22</v>
      </c>
      <c r="J1029"/>
    </row>
    <row r="1030" spans="1:10" ht="15.75" x14ac:dyDescent="0.25">
      <c r="A1030" s="15" t="s">
        <v>533</v>
      </c>
      <c r="B1030" s="23" t="s">
        <v>537</v>
      </c>
      <c r="C1030" s="31">
        <v>0.50409999999999999</v>
      </c>
      <c r="D1030" s="4">
        <v>250</v>
      </c>
      <c r="E1030" s="13">
        <f t="shared" si="42"/>
        <v>126.03</v>
      </c>
      <c r="J1030"/>
    </row>
    <row r="1031" spans="1:10" ht="15.75" x14ac:dyDescent="0.25">
      <c r="A1031" s="15" t="s">
        <v>534</v>
      </c>
      <c r="B1031" s="23" t="s">
        <v>538</v>
      </c>
      <c r="C1031" s="31">
        <v>0.66020000000000001</v>
      </c>
      <c r="D1031" s="4">
        <v>100</v>
      </c>
      <c r="E1031" s="13">
        <f t="shared" si="42"/>
        <v>66.02</v>
      </c>
      <c r="J1031"/>
    </row>
    <row r="1032" spans="1:10" ht="15.75" x14ac:dyDescent="0.25">
      <c r="A1032" s="15" t="s">
        <v>535</v>
      </c>
      <c r="B1032" s="23" t="s">
        <v>538</v>
      </c>
      <c r="C1032" s="31">
        <v>0.60880000000000001</v>
      </c>
      <c r="D1032" s="8">
        <v>25</v>
      </c>
      <c r="E1032" s="13">
        <f t="shared" si="42"/>
        <v>15.22</v>
      </c>
      <c r="J1032"/>
    </row>
    <row r="1033" spans="1:10" ht="15.75" x14ac:dyDescent="0.25">
      <c r="A1033" s="15" t="s">
        <v>536</v>
      </c>
      <c r="B1033" s="23" t="s">
        <v>538</v>
      </c>
      <c r="C1033" s="31">
        <v>0.50409999999999999</v>
      </c>
      <c r="D1033" s="4">
        <v>250</v>
      </c>
      <c r="E1033" s="13">
        <f t="shared" si="42"/>
        <v>126.03</v>
      </c>
      <c r="J1033"/>
    </row>
    <row r="1034" spans="1:10" ht="16.5" thickBot="1" x14ac:dyDescent="0.3">
      <c r="A1034" s="50" t="s">
        <v>91</v>
      </c>
      <c r="B1034" s="46"/>
      <c r="C1034" s="46"/>
      <c r="D1034" s="46"/>
      <c r="E1034" s="49"/>
      <c r="J1034"/>
    </row>
    <row r="1035" spans="1:10" ht="15.75" x14ac:dyDescent="0.25">
      <c r="A1035" s="16" t="s">
        <v>92</v>
      </c>
      <c r="B1035" s="16" t="s">
        <v>1782</v>
      </c>
      <c r="C1035" s="35">
        <v>5.9553000000000003</v>
      </c>
      <c r="D1035" s="8">
        <v>100</v>
      </c>
      <c r="E1035" s="13">
        <f t="shared" si="42"/>
        <v>595.53</v>
      </c>
      <c r="J1035"/>
    </row>
    <row r="1036" spans="1:10" ht="15.75" x14ac:dyDescent="0.25">
      <c r="A1036" s="15" t="s">
        <v>93</v>
      </c>
      <c r="B1036" s="15" t="s">
        <v>1783</v>
      </c>
      <c r="C1036" s="32">
        <v>2.9350999999999998</v>
      </c>
      <c r="D1036" s="4">
        <v>100</v>
      </c>
      <c r="E1036" s="13">
        <f t="shared" si="42"/>
        <v>293.51</v>
      </c>
      <c r="J1036"/>
    </row>
    <row r="1037" spans="1:10" ht="15.75" x14ac:dyDescent="0.25">
      <c r="A1037" s="15" t="s">
        <v>94</v>
      </c>
      <c r="B1037" s="15" t="s">
        <v>1784</v>
      </c>
      <c r="C1037" s="32">
        <v>13.9137</v>
      </c>
      <c r="D1037" s="4">
        <v>100</v>
      </c>
      <c r="E1037" s="13">
        <f t="shared" si="42"/>
        <v>1391.3700000000001</v>
      </c>
      <c r="J1037"/>
    </row>
    <row r="1038" spans="1:10" ht="15.75" x14ac:dyDescent="0.25">
      <c r="A1038" s="15" t="s">
        <v>95</v>
      </c>
      <c r="B1038" s="15" t="s">
        <v>1785</v>
      </c>
      <c r="C1038" s="32">
        <v>11.142899999999999</v>
      </c>
      <c r="D1038" s="4">
        <v>100</v>
      </c>
      <c r="E1038" s="13">
        <f t="shared" si="42"/>
        <v>1114.29</v>
      </c>
      <c r="J1038"/>
    </row>
    <row r="1039" spans="1:10" ht="15.75" x14ac:dyDescent="0.25">
      <c r="A1039" s="15" t="s">
        <v>96</v>
      </c>
      <c r="B1039" s="15" t="s">
        <v>1786</v>
      </c>
      <c r="C1039" s="32">
        <v>5.0431999999999997</v>
      </c>
      <c r="D1039" s="4">
        <v>100</v>
      </c>
      <c r="E1039" s="13">
        <f t="shared" si="42"/>
        <v>504.32</v>
      </c>
      <c r="J1039"/>
    </row>
    <row r="1040" spans="1:10" ht="16.5" thickBot="1" x14ac:dyDescent="0.3">
      <c r="A1040" s="15" t="s">
        <v>97</v>
      </c>
      <c r="B1040" s="15" t="s">
        <v>1787</v>
      </c>
      <c r="C1040" s="32">
        <v>8.4787999999999997</v>
      </c>
      <c r="D1040" s="4">
        <v>100</v>
      </c>
      <c r="E1040" s="13">
        <f t="shared" si="42"/>
        <v>847.88</v>
      </c>
      <c r="J1040"/>
    </row>
    <row r="1041" spans="1:10" ht="16.5" thickBot="1" x14ac:dyDescent="0.3">
      <c r="A1041" s="47" t="s">
        <v>1516</v>
      </c>
      <c r="B1041" s="42"/>
      <c r="C1041" s="44"/>
      <c r="D1041" s="42"/>
      <c r="E1041" s="43"/>
      <c r="J1041"/>
    </row>
    <row r="1042" spans="1:10" ht="15.75" x14ac:dyDescent="0.25">
      <c r="A1042" s="15" t="s">
        <v>1599</v>
      </c>
      <c r="B1042" s="7" t="s">
        <v>1613</v>
      </c>
      <c r="C1042" s="31">
        <v>0.23760000000000001</v>
      </c>
      <c r="D1042" s="4">
        <v>100</v>
      </c>
      <c r="E1042" s="14">
        <f t="shared" ref="E1042:E1195" si="43">SUM(C1042*D1042)</f>
        <v>23.76</v>
      </c>
      <c r="J1042"/>
    </row>
    <row r="1043" spans="1:10" ht="15.75" x14ac:dyDescent="0.25">
      <c r="A1043" s="15" t="s">
        <v>1600</v>
      </c>
      <c r="B1043" s="7" t="s">
        <v>1613</v>
      </c>
      <c r="C1043" s="31">
        <v>0.1741</v>
      </c>
      <c r="D1043" s="4">
        <v>500</v>
      </c>
      <c r="E1043" s="14">
        <f t="shared" si="43"/>
        <v>87.05</v>
      </c>
      <c r="J1043"/>
    </row>
    <row r="1044" spans="1:10" ht="15.75" x14ac:dyDescent="0.25">
      <c r="A1044" s="15" t="s">
        <v>1601</v>
      </c>
      <c r="B1044" s="7" t="s">
        <v>1613</v>
      </c>
      <c r="C1044" s="31">
        <v>0.15310000000000001</v>
      </c>
      <c r="D1044" s="4">
        <v>2500</v>
      </c>
      <c r="E1044" s="14">
        <f t="shared" si="43"/>
        <v>382.75000000000006</v>
      </c>
      <c r="J1044"/>
    </row>
    <row r="1045" spans="1:10" ht="15.75" x14ac:dyDescent="0.25">
      <c r="A1045" s="15" t="s">
        <v>1602</v>
      </c>
      <c r="B1045" s="7" t="s">
        <v>1614</v>
      </c>
      <c r="C1045" s="31">
        <v>0.23760000000000001</v>
      </c>
      <c r="D1045" s="4">
        <v>100</v>
      </c>
      <c r="E1045" s="14">
        <f t="shared" si="43"/>
        <v>23.76</v>
      </c>
      <c r="J1045"/>
    </row>
    <row r="1046" spans="1:10" ht="15.75" x14ac:dyDescent="0.25">
      <c r="A1046" s="15" t="s">
        <v>1605</v>
      </c>
      <c r="B1046" s="7" t="s">
        <v>1614</v>
      </c>
      <c r="C1046" s="31">
        <v>0.1741</v>
      </c>
      <c r="D1046" s="4">
        <v>500</v>
      </c>
      <c r="E1046" s="14">
        <f>SUM(C1046*D1046)</f>
        <v>87.05</v>
      </c>
      <c r="J1046"/>
    </row>
    <row r="1047" spans="1:10" ht="15.75" x14ac:dyDescent="0.25">
      <c r="A1047" s="15" t="s">
        <v>1603</v>
      </c>
      <c r="B1047" s="7" t="s">
        <v>1615</v>
      </c>
      <c r="C1047" s="31">
        <v>0.23760000000000001</v>
      </c>
      <c r="D1047" s="4">
        <v>100</v>
      </c>
      <c r="E1047" s="14">
        <f t="shared" si="43"/>
        <v>23.76</v>
      </c>
      <c r="J1047"/>
    </row>
    <row r="1048" spans="1:10" ht="15.75" x14ac:dyDescent="0.25">
      <c r="A1048" s="15" t="s">
        <v>1604</v>
      </c>
      <c r="B1048" s="7" t="s">
        <v>1615</v>
      </c>
      <c r="C1048" s="31">
        <v>0.1741</v>
      </c>
      <c r="D1048" s="4">
        <v>500</v>
      </c>
      <c r="E1048" s="14">
        <f t="shared" si="43"/>
        <v>87.05</v>
      </c>
      <c r="J1048"/>
    </row>
    <row r="1049" spans="1:10" ht="15.75" x14ac:dyDescent="0.25">
      <c r="A1049" s="15" t="s">
        <v>1606</v>
      </c>
      <c r="B1049" s="7" t="s">
        <v>1616</v>
      </c>
      <c r="C1049" s="31">
        <v>0.23760000000000001</v>
      </c>
      <c r="D1049" s="4">
        <v>100</v>
      </c>
      <c r="E1049" s="14">
        <f t="shared" si="43"/>
        <v>23.76</v>
      </c>
      <c r="J1049"/>
    </row>
    <row r="1050" spans="1:10" ht="15.75" x14ac:dyDescent="0.25">
      <c r="A1050" s="15" t="s">
        <v>1608</v>
      </c>
      <c r="B1050" s="7" t="s">
        <v>1616</v>
      </c>
      <c r="C1050" s="31">
        <v>0.15310000000000001</v>
      </c>
      <c r="D1050" s="4">
        <v>2500</v>
      </c>
      <c r="E1050" s="14">
        <f>SUM(C1050*D1050)</f>
        <v>382.75000000000006</v>
      </c>
      <c r="J1050"/>
    </row>
    <row r="1051" spans="1:10" ht="15.75" x14ac:dyDescent="0.25">
      <c r="A1051" s="15" t="s">
        <v>1607</v>
      </c>
      <c r="B1051" s="7" t="s">
        <v>1617</v>
      </c>
      <c r="C1051" s="31">
        <v>0.23760000000000001</v>
      </c>
      <c r="D1051" s="4">
        <v>100</v>
      </c>
      <c r="E1051" s="14">
        <f t="shared" si="43"/>
        <v>23.76</v>
      </c>
      <c r="J1051"/>
    </row>
    <row r="1052" spans="1:10" ht="15.75" x14ac:dyDescent="0.25">
      <c r="A1052" s="15" t="s">
        <v>1609</v>
      </c>
      <c r="B1052" s="7" t="s">
        <v>1618</v>
      </c>
      <c r="C1052" s="31">
        <v>0.23760000000000001</v>
      </c>
      <c r="D1052" s="4">
        <v>100</v>
      </c>
      <c r="E1052" s="14">
        <f t="shared" si="43"/>
        <v>23.76</v>
      </c>
      <c r="J1052"/>
    </row>
    <row r="1053" spans="1:10" ht="15.75" x14ac:dyDescent="0.25">
      <c r="A1053" s="15" t="s">
        <v>1610</v>
      </c>
      <c r="B1053" s="7" t="s">
        <v>1618</v>
      </c>
      <c r="C1053" s="31">
        <v>0.15310000000000001</v>
      </c>
      <c r="D1053" s="4">
        <v>2500</v>
      </c>
      <c r="E1053" s="14">
        <f t="shared" si="43"/>
        <v>382.75000000000006</v>
      </c>
      <c r="J1053"/>
    </row>
    <row r="1054" spans="1:10" ht="15.75" x14ac:dyDescent="0.25">
      <c r="A1054" s="15" t="s">
        <v>1611</v>
      </c>
      <c r="B1054" s="7" t="s">
        <v>1619</v>
      </c>
      <c r="C1054" s="31">
        <v>0.23760000000000001</v>
      </c>
      <c r="D1054" s="4">
        <v>100</v>
      </c>
      <c r="E1054" s="14">
        <f t="shared" si="43"/>
        <v>23.76</v>
      </c>
      <c r="J1054"/>
    </row>
    <row r="1055" spans="1:10" ht="15.75" x14ac:dyDescent="0.25">
      <c r="A1055" s="15" t="s">
        <v>1612</v>
      </c>
      <c r="B1055" s="7" t="s">
        <v>1619</v>
      </c>
      <c r="C1055" s="31">
        <v>0.15310000000000001</v>
      </c>
      <c r="D1055" s="4">
        <v>2500</v>
      </c>
      <c r="E1055" s="14">
        <f t="shared" si="43"/>
        <v>382.75000000000006</v>
      </c>
      <c r="J1055"/>
    </row>
    <row r="1056" spans="1:10" ht="15.75" x14ac:dyDescent="0.25">
      <c r="A1056" s="15" t="s">
        <v>1620</v>
      </c>
      <c r="B1056" s="3" t="s">
        <v>1663</v>
      </c>
      <c r="C1056" s="31">
        <v>0.2853</v>
      </c>
      <c r="D1056" s="4">
        <v>100</v>
      </c>
      <c r="E1056" s="14">
        <f t="shared" si="43"/>
        <v>28.53</v>
      </c>
      <c r="J1056"/>
    </row>
    <row r="1057" spans="1:10" ht="15.75" x14ac:dyDescent="0.25">
      <c r="A1057" s="15" t="s">
        <v>1621</v>
      </c>
      <c r="B1057" s="3" t="s">
        <v>1663</v>
      </c>
      <c r="C1057" s="31">
        <v>0.2223</v>
      </c>
      <c r="D1057" s="4">
        <v>1000</v>
      </c>
      <c r="E1057" s="14">
        <f t="shared" si="43"/>
        <v>222.3</v>
      </c>
      <c r="J1057"/>
    </row>
    <row r="1058" spans="1:10" ht="15.75" x14ac:dyDescent="0.25">
      <c r="A1058" s="15" t="s">
        <v>1622</v>
      </c>
      <c r="B1058" s="3" t="s">
        <v>1663</v>
      </c>
      <c r="C1058" s="31">
        <v>0.2432</v>
      </c>
      <c r="D1058" s="4">
        <v>500</v>
      </c>
      <c r="E1058" s="14">
        <f t="shared" si="43"/>
        <v>121.6</v>
      </c>
      <c r="J1058"/>
    </row>
    <row r="1059" spans="1:10" ht="15.75" x14ac:dyDescent="0.25">
      <c r="A1059" s="15" t="s">
        <v>1623</v>
      </c>
      <c r="B1059" s="3" t="s">
        <v>1663</v>
      </c>
      <c r="C1059" s="31">
        <v>0.20300000000000001</v>
      </c>
      <c r="D1059" s="4">
        <v>2500</v>
      </c>
      <c r="E1059" s="14">
        <f t="shared" si="43"/>
        <v>507.50000000000006</v>
      </c>
      <c r="J1059"/>
    </row>
    <row r="1060" spans="1:10" ht="15.75" x14ac:dyDescent="0.25">
      <c r="A1060" s="15" t="s">
        <v>1624</v>
      </c>
      <c r="B1060" s="3" t="s">
        <v>1664</v>
      </c>
      <c r="C1060" s="31">
        <v>0.2853</v>
      </c>
      <c r="D1060" s="4">
        <v>100</v>
      </c>
      <c r="E1060" s="14">
        <f t="shared" si="43"/>
        <v>28.53</v>
      </c>
      <c r="J1060"/>
    </row>
    <row r="1061" spans="1:10" ht="15.75" x14ac:dyDescent="0.25">
      <c r="A1061" s="15" t="s">
        <v>1625</v>
      </c>
      <c r="B1061" s="3" t="s">
        <v>1665</v>
      </c>
      <c r="C1061" s="31">
        <v>0.2853</v>
      </c>
      <c r="D1061" s="4">
        <v>100</v>
      </c>
      <c r="E1061" s="14">
        <f t="shared" si="43"/>
        <v>28.53</v>
      </c>
      <c r="J1061"/>
    </row>
    <row r="1062" spans="1:10" ht="15.75" x14ac:dyDescent="0.25">
      <c r="A1062" s="15" t="s">
        <v>1637</v>
      </c>
      <c r="B1062" s="3" t="s">
        <v>1665</v>
      </c>
      <c r="C1062" s="31">
        <v>0.2223</v>
      </c>
      <c r="D1062" s="4">
        <v>1000</v>
      </c>
      <c r="E1062" s="14">
        <f t="shared" si="43"/>
        <v>222.3</v>
      </c>
      <c r="J1062"/>
    </row>
    <row r="1063" spans="1:10" ht="15.75" x14ac:dyDescent="0.25">
      <c r="A1063" s="15" t="s">
        <v>1638</v>
      </c>
      <c r="B1063" s="3" t="s">
        <v>1665</v>
      </c>
      <c r="C1063" s="31">
        <v>0.2432</v>
      </c>
      <c r="D1063" s="4">
        <v>500</v>
      </c>
      <c r="E1063" s="14">
        <f t="shared" si="43"/>
        <v>121.6</v>
      </c>
      <c r="J1063"/>
    </row>
    <row r="1064" spans="1:10" ht="15.75" x14ac:dyDescent="0.25">
      <c r="A1064" s="15" t="s">
        <v>1626</v>
      </c>
      <c r="B1064" s="3" t="s">
        <v>1666</v>
      </c>
      <c r="C1064" s="31">
        <v>0.2853</v>
      </c>
      <c r="D1064" s="4">
        <v>100</v>
      </c>
      <c r="E1064" s="14">
        <f t="shared" si="43"/>
        <v>28.53</v>
      </c>
      <c r="J1064"/>
    </row>
    <row r="1065" spans="1:10" ht="15.75" x14ac:dyDescent="0.25">
      <c r="A1065" s="15" t="s">
        <v>1627</v>
      </c>
      <c r="B1065" s="3" t="s">
        <v>1666</v>
      </c>
      <c r="C1065" s="31">
        <v>0.2223</v>
      </c>
      <c r="D1065" s="4">
        <v>1000</v>
      </c>
      <c r="E1065" s="14">
        <f t="shared" si="43"/>
        <v>222.3</v>
      </c>
      <c r="J1065"/>
    </row>
    <row r="1066" spans="1:10" ht="15.75" x14ac:dyDescent="0.25">
      <c r="A1066" s="15" t="s">
        <v>1628</v>
      </c>
      <c r="B1066" s="3" t="s">
        <v>1666</v>
      </c>
      <c r="C1066" s="31">
        <v>0.2432</v>
      </c>
      <c r="D1066" s="4">
        <v>500</v>
      </c>
      <c r="E1066" s="14">
        <f t="shared" si="43"/>
        <v>121.6</v>
      </c>
      <c r="J1066"/>
    </row>
    <row r="1067" spans="1:10" ht="15.75" x14ac:dyDescent="0.25">
      <c r="A1067" s="15" t="s">
        <v>1629</v>
      </c>
      <c r="B1067" s="3" t="s">
        <v>1667</v>
      </c>
      <c r="C1067" s="31">
        <v>0.2853</v>
      </c>
      <c r="D1067" s="4">
        <v>100</v>
      </c>
      <c r="E1067" s="14">
        <f t="shared" si="43"/>
        <v>28.53</v>
      </c>
      <c r="J1067"/>
    </row>
    <row r="1068" spans="1:10" ht="15.75" x14ac:dyDescent="0.25">
      <c r="A1068" s="15" t="s">
        <v>1630</v>
      </c>
      <c r="B1068" s="3" t="s">
        <v>1667</v>
      </c>
      <c r="C1068" s="31">
        <v>0.2223</v>
      </c>
      <c r="D1068" s="4">
        <v>1000</v>
      </c>
      <c r="E1068" s="14">
        <f t="shared" si="43"/>
        <v>222.3</v>
      </c>
      <c r="J1068"/>
    </row>
    <row r="1069" spans="1:10" ht="15.75" x14ac:dyDescent="0.25">
      <c r="A1069" s="15" t="s">
        <v>1631</v>
      </c>
      <c r="B1069" s="3" t="s">
        <v>1667</v>
      </c>
      <c r="C1069" s="31">
        <v>0.2432</v>
      </c>
      <c r="D1069" s="4">
        <v>500</v>
      </c>
      <c r="E1069" s="14">
        <f t="shared" si="43"/>
        <v>121.6</v>
      </c>
      <c r="J1069"/>
    </row>
    <row r="1070" spans="1:10" ht="15.75" x14ac:dyDescent="0.25">
      <c r="A1070" s="15" t="s">
        <v>1632</v>
      </c>
      <c r="B1070" s="3" t="s">
        <v>1668</v>
      </c>
      <c r="C1070" s="31">
        <v>0.2853</v>
      </c>
      <c r="D1070" s="4">
        <v>100</v>
      </c>
      <c r="E1070" s="14">
        <f t="shared" si="43"/>
        <v>28.53</v>
      </c>
      <c r="J1070"/>
    </row>
    <row r="1071" spans="1:10" ht="15.75" x14ac:dyDescent="0.25">
      <c r="A1071" s="15" t="s">
        <v>1633</v>
      </c>
      <c r="B1071" s="3" t="s">
        <v>1668</v>
      </c>
      <c r="C1071" s="31">
        <v>0.2223</v>
      </c>
      <c r="D1071" s="4">
        <v>1000</v>
      </c>
      <c r="E1071" s="14">
        <f t="shared" si="43"/>
        <v>222.3</v>
      </c>
      <c r="J1071"/>
    </row>
    <row r="1072" spans="1:10" ht="15.75" x14ac:dyDescent="0.25">
      <c r="A1072" s="15" t="s">
        <v>1634</v>
      </c>
      <c r="B1072" s="3" t="s">
        <v>1668</v>
      </c>
      <c r="C1072" s="31">
        <v>0.2432</v>
      </c>
      <c r="D1072" s="4">
        <v>500</v>
      </c>
      <c r="E1072" s="14">
        <f t="shared" si="43"/>
        <v>121.6</v>
      </c>
      <c r="J1072"/>
    </row>
    <row r="1073" spans="1:10" ht="15.75" x14ac:dyDescent="0.25">
      <c r="A1073" s="15" t="s">
        <v>1635</v>
      </c>
      <c r="B1073" s="3" t="s">
        <v>1669</v>
      </c>
      <c r="C1073" s="31">
        <v>0.2853</v>
      </c>
      <c r="D1073" s="4">
        <v>100</v>
      </c>
      <c r="E1073" s="14">
        <f t="shared" si="43"/>
        <v>28.53</v>
      </c>
      <c r="J1073"/>
    </row>
    <row r="1074" spans="1:10" ht="15.75" x14ac:dyDescent="0.25">
      <c r="A1074" s="15" t="s">
        <v>1636</v>
      </c>
      <c r="B1074" s="3" t="s">
        <v>1669</v>
      </c>
      <c r="C1074" s="31">
        <v>0.2432</v>
      </c>
      <c r="D1074" s="4">
        <v>500</v>
      </c>
      <c r="E1074" s="14">
        <f t="shared" si="43"/>
        <v>121.6</v>
      </c>
      <c r="J1074"/>
    </row>
    <row r="1075" spans="1:10" ht="15.75" x14ac:dyDescent="0.25">
      <c r="A1075" s="15" t="s">
        <v>1639</v>
      </c>
      <c r="B1075" s="3" t="s">
        <v>1670</v>
      </c>
      <c r="C1075" s="31">
        <v>0.2853</v>
      </c>
      <c r="D1075" s="4">
        <v>100</v>
      </c>
      <c r="E1075" s="14">
        <f t="shared" si="43"/>
        <v>28.53</v>
      </c>
      <c r="J1075"/>
    </row>
    <row r="1076" spans="1:10" ht="15.75" x14ac:dyDescent="0.25">
      <c r="A1076" s="15" t="s">
        <v>1640</v>
      </c>
      <c r="B1076" s="3" t="s">
        <v>1670</v>
      </c>
      <c r="C1076" s="31">
        <v>0.2223</v>
      </c>
      <c r="D1076" s="4">
        <v>1000</v>
      </c>
      <c r="E1076" s="14">
        <f t="shared" si="43"/>
        <v>222.3</v>
      </c>
      <c r="J1076"/>
    </row>
    <row r="1077" spans="1:10" ht="15.75" x14ac:dyDescent="0.25">
      <c r="A1077" s="15" t="s">
        <v>1641</v>
      </c>
      <c r="B1077" s="3" t="s">
        <v>1670</v>
      </c>
      <c r="C1077" s="31">
        <v>0.2432</v>
      </c>
      <c r="D1077" s="4">
        <v>500</v>
      </c>
      <c r="E1077" s="14">
        <f t="shared" si="43"/>
        <v>121.6</v>
      </c>
      <c r="J1077"/>
    </row>
    <row r="1078" spans="1:10" ht="15.75" x14ac:dyDescent="0.25">
      <c r="A1078" s="15" t="s">
        <v>1642</v>
      </c>
      <c r="B1078" s="3" t="s">
        <v>1670</v>
      </c>
      <c r="C1078" s="31">
        <v>0.20300000000000001</v>
      </c>
      <c r="D1078" s="4">
        <v>2500</v>
      </c>
      <c r="E1078" s="14">
        <f t="shared" si="43"/>
        <v>507.50000000000006</v>
      </c>
      <c r="J1078"/>
    </row>
    <row r="1079" spans="1:10" ht="15.75" x14ac:dyDescent="0.25">
      <c r="A1079" s="15" t="s">
        <v>1643</v>
      </c>
      <c r="B1079" s="3" t="s">
        <v>1671</v>
      </c>
      <c r="C1079" s="31">
        <v>0.2853</v>
      </c>
      <c r="D1079" s="4">
        <v>100</v>
      </c>
      <c r="E1079" s="14">
        <f t="shared" si="43"/>
        <v>28.53</v>
      </c>
      <c r="J1079"/>
    </row>
    <row r="1080" spans="1:10" ht="15.75" x14ac:dyDescent="0.25">
      <c r="A1080" s="15" t="s">
        <v>1644</v>
      </c>
      <c r="B1080" s="3" t="s">
        <v>1671</v>
      </c>
      <c r="C1080" s="31">
        <v>0.2223</v>
      </c>
      <c r="D1080" s="4">
        <v>1000</v>
      </c>
      <c r="E1080" s="14">
        <f t="shared" si="43"/>
        <v>222.3</v>
      </c>
      <c r="J1080"/>
    </row>
    <row r="1081" spans="1:10" ht="15.75" x14ac:dyDescent="0.25">
      <c r="A1081" s="15" t="s">
        <v>1645</v>
      </c>
      <c r="B1081" s="3" t="s">
        <v>1671</v>
      </c>
      <c r="C1081" s="31">
        <v>0.2432</v>
      </c>
      <c r="D1081" s="4">
        <v>500</v>
      </c>
      <c r="E1081" s="14">
        <f t="shared" si="43"/>
        <v>121.6</v>
      </c>
      <c r="J1081"/>
    </row>
    <row r="1082" spans="1:10" ht="15.75" x14ac:dyDescent="0.25">
      <c r="A1082" s="15" t="s">
        <v>1646</v>
      </c>
      <c r="B1082" s="3" t="s">
        <v>1671</v>
      </c>
      <c r="C1082" s="31">
        <v>0.20300000000000001</v>
      </c>
      <c r="D1082" s="4">
        <v>2500</v>
      </c>
      <c r="E1082" s="14">
        <f t="shared" si="43"/>
        <v>507.50000000000006</v>
      </c>
      <c r="J1082"/>
    </row>
    <row r="1083" spans="1:10" ht="15.75" x14ac:dyDescent="0.25">
      <c r="A1083" s="15" t="s">
        <v>1647</v>
      </c>
      <c r="B1083" s="3" t="s">
        <v>1672</v>
      </c>
      <c r="C1083" s="31">
        <v>0.2853</v>
      </c>
      <c r="D1083" s="4">
        <v>100</v>
      </c>
      <c r="E1083" s="14">
        <f t="shared" si="43"/>
        <v>28.53</v>
      </c>
      <c r="J1083"/>
    </row>
    <row r="1084" spans="1:10" ht="15.75" x14ac:dyDescent="0.25">
      <c r="A1084" s="15" t="s">
        <v>1648</v>
      </c>
      <c r="B1084" s="3" t="s">
        <v>1672</v>
      </c>
      <c r="C1084" s="31">
        <v>0.2223</v>
      </c>
      <c r="D1084" s="4">
        <v>1000</v>
      </c>
      <c r="E1084" s="14">
        <f t="shared" si="43"/>
        <v>222.3</v>
      </c>
      <c r="J1084"/>
    </row>
    <row r="1085" spans="1:10" ht="15.75" x14ac:dyDescent="0.25">
      <c r="A1085" s="15" t="s">
        <v>1649</v>
      </c>
      <c r="B1085" s="3" t="s">
        <v>1672</v>
      </c>
      <c r="C1085" s="31">
        <v>0.2432</v>
      </c>
      <c r="D1085" s="4">
        <v>500</v>
      </c>
      <c r="E1085" s="14">
        <f t="shared" si="43"/>
        <v>121.6</v>
      </c>
      <c r="J1085"/>
    </row>
    <row r="1086" spans="1:10" ht="15.75" x14ac:dyDescent="0.25">
      <c r="A1086" s="15" t="s">
        <v>1650</v>
      </c>
      <c r="B1086" s="3" t="s">
        <v>1672</v>
      </c>
      <c r="C1086" s="31">
        <v>0.20300000000000001</v>
      </c>
      <c r="D1086" s="4">
        <v>2500</v>
      </c>
      <c r="E1086" s="14">
        <f t="shared" si="43"/>
        <v>507.50000000000006</v>
      </c>
      <c r="J1086"/>
    </row>
    <row r="1087" spans="1:10" ht="15.75" x14ac:dyDescent="0.25">
      <c r="A1087" s="15" t="s">
        <v>1651</v>
      </c>
      <c r="B1087" s="3" t="s">
        <v>1673</v>
      </c>
      <c r="C1087" s="31">
        <v>0.2853</v>
      </c>
      <c r="D1087" s="4">
        <v>100</v>
      </c>
      <c r="E1087" s="14">
        <f t="shared" si="43"/>
        <v>28.53</v>
      </c>
      <c r="J1087"/>
    </row>
    <row r="1088" spans="1:10" ht="15.75" x14ac:dyDescent="0.25">
      <c r="A1088" s="15" t="s">
        <v>1652</v>
      </c>
      <c r="B1088" s="3" t="s">
        <v>1673</v>
      </c>
      <c r="C1088" s="31">
        <v>0.2223</v>
      </c>
      <c r="D1088" s="4">
        <v>1000</v>
      </c>
      <c r="E1088" s="14">
        <f t="shared" si="43"/>
        <v>222.3</v>
      </c>
      <c r="J1088"/>
    </row>
    <row r="1089" spans="1:10" ht="15.75" x14ac:dyDescent="0.25">
      <c r="A1089" s="15" t="s">
        <v>1653</v>
      </c>
      <c r="B1089" s="3" t="s">
        <v>1673</v>
      </c>
      <c r="C1089" s="31">
        <v>0.2432</v>
      </c>
      <c r="D1089" s="4">
        <v>500</v>
      </c>
      <c r="E1089" s="14">
        <f t="shared" si="43"/>
        <v>121.6</v>
      </c>
      <c r="J1089"/>
    </row>
    <row r="1090" spans="1:10" ht="15.75" x14ac:dyDescent="0.25">
      <c r="A1090" s="15" t="s">
        <v>1654</v>
      </c>
      <c r="B1090" s="3" t="s">
        <v>1674</v>
      </c>
      <c r="C1090" s="31">
        <v>0.2853</v>
      </c>
      <c r="D1090" s="4">
        <v>100</v>
      </c>
      <c r="E1090" s="14">
        <f t="shared" si="43"/>
        <v>28.53</v>
      </c>
      <c r="J1090"/>
    </row>
    <row r="1091" spans="1:10" ht="15.75" x14ac:dyDescent="0.25">
      <c r="A1091" s="15" t="s">
        <v>1655</v>
      </c>
      <c r="B1091" s="3" t="s">
        <v>1674</v>
      </c>
      <c r="C1091" s="31">
        <v>0.2223</v>
      </c>
      <c r="D1091" s="4">
        <v>1000</v>
      </c>
      <c r="E1091" s="14">
        <f t="shared" si="43"/>
        <v>222.3</v>
      </c>
      <c r="J1091"/>
    </row>
    <row r="1092" spans="1:10" ht="15.75" x14ac:dyDescent="0.25">
      <c r="A1092" s="15" t="s">
        <v>1656</v>
      </c>
      <c r="B1092" s="3" t="s">
        <v>1674</v>
      </c>
      <c r="C1092" s="31">
        <v>0.2432</v>
      </c>
      <c r="D1092" s="4">
        <v>500</v>
      </c>
      <c r="E1092" s="14">
        <f t="shared" si="43"/>
        <v>121.6</v>
      </c>
      <c r="J1092"/>
    </row>
    <row r="1093" spans="1:10" ht="15.75" x14ac:dyDescent="0.25">
      <c r="A1093" s="15" t="s">
        <v>1657</v>
      </c>
      <c r="B1093" s="3" t="s">
        <v>1675</v>
      </c>
      <c r="C1093" s="31">
        <v>0.2853</v>
      </c>
      <c r="D1093" s="4">
        <v>100</v>
      </c>
      <c r="E1093" s="14">
        <f t="shared" si="43"/>
        <v>28.53</v>
      </c>
      <c r="J1093"/>
    </row>
    <row r="1094" spans="1:10" ht="15.75" x14ac:dyDescent="0.25">
      <c r="A1094" s="15" t="s">
        <v>1658</v>
      </c>
      <c r="B1094" s="3" t="s">
        <v>1675</v>
      </c>
      <c r="C1094" s="31">
        <v>0.2223</v>
      </c>
      <c r="D1094" s="4">
        <v>1000</v>
      </c>
      <c r="E1094" s="14">
        <f t="shared" si="43"/>
        <v>222.3</v>
      </c>
      <c r="J1094"/>
    </row>
    <row r="1095" spans="1:10" ht="15.75" x14ac:dyDescent="0.25">
      <c r="A1095" s="15" t="s">
        <v>1659</v>
      </c>
      <c r="B1095" s="3" t="s">
        <v>1675</v>
      </c>
      <c r="C1095" s="31">
        <v>0.2432</v>
      </c>
      <c r="D1095" s="4">
        <v>500</v>
      </c>
      <c r="E1095" s="14">
        <f t="shared" si="43"/>
        <v>121.6</v>
      </c>
      <c r="J1095"/>
    </row>
    <row r="1096" spans="1:10" ht="15.75" x14ac:dyDescent="0.25">
      <c r="A1096" s="15" t="s">
        <v>1660</v>
      </c>
      <c r="B1096" s="3" t="s">
        <v>1676</v>
      </c>
      <c r="C1096" s="31">
        <v>0.2853</v>
      </c>
      <c r="D1096" s="4">
        <v>100</v>
      </c>
      <c r="E1096" s="14">
        <f t="shared" si="43"/>
        <v>28.53</v>
      </c>
      <c r="J1096"/>
    </row>
    <row r="1097" spans="1:10" ht="15.75" x14ac:dyDescent="0.25">
      <c r="A1097" s="15" t="s">
        <v>1661</v>
      </c>
      <c r="B1097" s="3" t="s">
        <v>1676</v>
      </c>
      <c r="C1097" s="31">
        <v>0.2432</v>
      </c>
      <c r="D1097" s="4">
        <v>500</v>
      </c>
      <c r="E1097" s="14">
        <f t="shared" si="43"/>
        <v>121.6</v>
      </c>
      <c r="J1097"/>
    </row>
    <row r="1098" spans="1:10" ht="15.75" x14ac:dyDescent="0.25">
      <c r="A1098" s="15" t="s">
        <v>1662</v>
      </c>
      <c r="B1098" s="3" t="s">
        <v>1676</v>
      </c>
      <c r="C1098" s="31">
        <v>0.20300000000000001</v>
      </c>
      <c r="D1098" s="4">
        <v>2500</v>
      </c>
      <c r="E1098" s="14">
        <f t="shared" si="43"/>
        <v>507.50000000000006</v>
      </c>
      <c r="J1098"/>
    </row>
    <row r="1099" spans="1:10" ht="15.75" x14ac:dyDescent="0.25">
      <c r="A1099" s="15" t="s">
        <v>1701</v>
      </c>
      <c r="B1099" s="3" t="s">
        <v>1730</v>
      </c>
      <c r="C1099" s="31">
        <v>0.50380000000000003</v>
      </c>
      <c r="D1099" s="4">
        <v>100</v>
      </c>
      <c r="E1099" s="14">
        <f t="shared" si="43"/>
        <v>50.38</v>
      </c>
      <c r="J1099"/>
    </row>
    <row r="1100" spans="1:10" ht="15.75" x14ac:dyDescent="0.25">
      <c r="A1100" s="15" t="s">
        <v>1702</v>
      </c>
      <c r="B1100" s="3" t="s">
        <v>1730</v>
      </c>
      <c r="C1100" s="31">
        <v>0.42149999999999999</v>
      </c>
      <c r="D1100" s="4">
        <v>1000</v>
      </c>
      <c r="E1100" s="14">
        <f t="shared" si="43"/>
        <v>421.5</v>
      </c>
      <c r="J1100"/>
    </row>
    <row r="1101" spans="1:10" ht="15.75" x14ac:dyDescent="0.25">
      <c r="A1101" s="15" t="s">
        <v>1703</v>
      </c>
      <c r="B1101" s="3" t="s">
        <v>1730</v>
      </c>
      <c r="C1101" s="31">
        <v>0.46160000000000001</v>
      </c>
      <c r="D1101" s="4">
        <v>500</v>
      </c>
      <c r="E1101" s="14">
        <f t="shared" si="43"/>
        <v>230.8</v>
      </c>
      <c r="J1101"/>
    </row>
    <row r="1102" spans="1:10" ht="15.75" x14ac:dyDescent="0.25">
      <c r="A1102" s="15" t="s">
        <v>1704</v>
      </c>
      <c r="B1102" s="3" t="s">
        <v>1731</v>
      </c>
      <c r="C1102" s="31">
        <v>0.50380000000000003</v>
      </c>
      <c r="D1102" s="4">
        <v>100</v>
      </c>
      <c r="E1102" s="14">
        <f t="shared" si="43"/>
        <v>50.38</v>
      </c>
      <c r="J1102"/>
    </row>
    <row r="1103" spans="1:10" ht="15.75" x14ac:dyDescent="0.25">
      <c r="A1103" s="15" t="s">
        <v>1705</v>
      </c>
      <c r="B1103" s="3" t="s">
        <v>1732</v>
      </c>
      <c r="C1103" s="31">
        <v>0.50380000000000003</v>
      </c>
      <c r="D1103" s="4">
        <v>100</v>
      </c>
      <c r="E1103" s="14">
        <f t="shared" si="43"/>
        <v>50.38</v>
      </c>
      <c r="J1103"/>
    </row>
    <row r="1104" spans="1:10" ht="15.75" x14ac:dyDescent="0.25">
      <c r="A1104" s="15" t="s">
        <v>1706</v>
      </c>
      <c r="B1104" s="3" t="s">
        <v>1733</v>
      </c>
      <c r="C1104" s="31">
        <v>0.50380000000000003</v>
      </c>
      <c r="D1104" s="4">
        <v>100</v>
      </c>
      <c r="E1104" s="14">
        <f t="shared" si="43"/>
        <v>50.38</v>
      </c>
      <c r="J1104"/>
    </row>
    <row r="1105" spans="1:10" ht="15.75" x14ac:dyDescent="0.25">
      <c r="A1105" s="15" t="s">
        <v>1712</v>
      </c>
      <c r="B1105" s="3" t="s">
        <v>1733</v>
      </c>
      <c r="C1105" s="31">
        <v>0.42149999999999999</v>
      </c>
      <c r="D1105" s="4">
        <v>1000</v>
      </c>
      <c r="E1105" s="14">
        <f t="shared" si="43"/>
        <v>421.5</v>
      </c>
      <c r="J1105"/>
    </row>
    <row r="1106" spans="1:10" ht="15.75" x14ac:dyDescent="0.25">
      <c r="A1106" s="15" t="s">
        <v>1713</v>
      </c>
      <c r="B1106" s="3" t="s">
        <v>1733</v>
      </c>
      <c r="C1106" s="31">
        <v>0.46160000000000001</v>
      </c>
      <c r="D1106" s="4">
        <v>500</v>
      </c>
      <c r="E1106" s="14">
        <f t="shared" si="43"/>
        <v>230.8</v>
      </c>
      <c r="J1106"/>
    </row>
    <row r="1107" spans="1:10" ht="15.75" x14ac:dyDescent="0.25">
      <c r="A1107" s="15" t="s">
        <v>1707</v>
      </c>
      <c r="B1107" s="3" t="s">
        <v>1734</v>
      </c>
      <c r="C1107" s="31">
        <v>0.50380000000000003</v>
      </c>
      <c r="D1107" s="4">
        <v>100</v>
      </c>
      <c r="E1107" s="14">
        <f t="shared" si="43"/>
        <v>50.38</v>
      </c>
      <c r="J1107"/>
    </row>
    <row r="1108" spans="1:10" ht="15.75" x14ac:dyDescent="0.25">
      <c r="A1108" s="15" t="s">
        <v>1708</v>
      </c>
      <c r="B1108" s="3" t="s">
        <v>1735</v>
      </c>
      <c r="C1108" s="31">
        <v>0.50380000000000003</v>
      </c>
      <c r="D1108" s="4">
        <v>100</v>
      </c>
      <c r="E1108" s="14">
        <f t="shared" si="43"/>
        <v>50.38</v>
      </c>
      <c r="J1108"/>
    </row>
    <row r="1109" spans="1:10" ht="15.75" x14ac:dyDescent="0.25">
      <c r="A1109" s="15" t="s">
        <v>1709</v>
      </c>
      <c r="B1109" s="3" t="s">
        <v>1736</v>
      </c>
      <c r="C1109" s="31">
        <v>0.50380000000000003</v>
      </c>
      <c r="D1109" s="4">
        <v>100</v>
      </c>
      <c r="E1109" s="14">
        <f t="shared" si="43"/>
        <v>50.38</v>
      </c>
      <c r="J1109"/>
    </row>
    <row r="1110" spans="1:10" ht="15.75" x14ac:dyDescent="0.25">
      <c r="A1110" s="15" t="s">
        <v>1710</v>
      </c>
      <c r="B1110" s="3" t="s">
        <v>1736</v>
      </c>
      <c r="C1110" s="31">
        <v>0.42149999999999999</v>
      </c>
      <c r="D1110" s="4">
        <v>1000</v>
      </c>
      <c r="E1110" s="14">
        <f t="shared" si="43"/>
        <v>421.5</v>
      </c>
      <c r="J1110"/>
    </row>
    <row r="1111" spans="1:10" ht="15.75" x14ac:dyDescent="0.25">
      <c r="A1111" s="15" t="s">
        <v>1711</v>
      </c>
      <c r="B1111" s="3" t="s">
        <v>1736</v>
      </c>
      <c r="C1111" s="31">
        <v>0.46160000000000001</v>
      </c>
      <c r="D1111" s="4">
        <v>500</v>
      </c>
      <c r="E1111" s="14">
        <f t="shared" si="43"/>
        <v>230.8</v>
      </c>
      <c r="J1111"/>
    </row>
    <row r="1112" spans="1:10" ht="15.75" x14ac:dyDescent="0.25">
      <c r="A1112" s="15" t="s">
        <v>1714</v>
      </c>
      <c r="B1112" s="3" t="s">
        <v>1737</v>
      </c>
      <c r="C1112" s="31">
        <v>0.50380000000000003</v>
      </c>
      <c r="D1112" s="4">
        <v>100</v>
      </c>
      <c r="E1112" s="14">
        <f t="shared" si="43"/>
        <v>50.38</v>
      </c>
      <c r="J1112"/>
    </row>
    <row r="1113" spans="1:10" ht="15.75" x14ac:dyDescent="0.25">
      <c r="A1113" s="15" t="s">
        <v>1716</v>
      </c>
      <c r="B1113" s="3" t="s">
        <v>1737</v>
      </c>
      <c r="C1113" s="31">
        <v>0.46160000000000001</v>
      </c>
      <c r="D1113" s="4">
        <v>500</v>
      </c>
      <c r="E1113" s="14">
        <f t="shared" si="43"/>
        <v>230.8</v>
      </c>
      <c r="J1113"/>
    </row>
    <row r="1114" spans="1:10" ht="15.75" x14ac:dyDescent="0.25">
      <c r="A1114" s="15" t="s">
        <v>1715</v>
      </c>
      <c r="B1114" s="3" t="s">
        <v>1738</v>
      </c>
      <c r="C1114" s="31">
        <v>0.50380000000000003</v>
      </c>
      <c r="D1114" s="4">
        <v>100</v>
      </c>
      <c r="E1114" s="14">
        <f t="shared" si="43"/>
        <v>50.38</v>
      </c>
      <c r="J1114"/>
    </row>
    <row r="1115" spans="1:10" ht="15.75" x14ac:dyDescent="0.25">
      <c r="A1115" s="15" t="s">
        <v>1717</v>
      </c>
      <c r="B1115" s="3" t="s">
        <v>1739</v>
      </c>
      <c r="C1115" s="31">
        <v>0.50380000000000003</v>
      </c>
      <c r="D1115" s="4">
        <v>100</v>
      </c>
      <c r="E1115" s="14">
        <f t="shared" si="43"/>
        <v>50.38</v>
      </c>
      <c r="J1115"/>
    </row>
    <row r="1116" spans="1:10" ht="15.75" x14ac:dyDescent="0.25">
      <c r="A1116" s="15" t="s">
        <v>1718</v>
      </c>
      <c r="B1116" s="3" t="s">
        <v>1739</v>
      </c>
      <c r="C1116" s="31">
        <v>0.42149999999999999</v>
      </c>
      <c r="D1116" s="4">
        <v>1000</v>
      </c>
      <c r="E1116" s="14">
        <f t="shared" si="43"/>
        <v>421.5</v>
      </c>
      <c r="J1116"/>
    </row>
    <row r="1117" spans="1:10" ht="15.75" x14ac:dyDescent="0.25">
      <c r="A1117" s="15" t="s">
        <v>1719</v>
      </c>
      <c r="B1117" s="3" t="s">
        <v>1739</v>
      </c>
      <c r="C1117" s="31">
        <v>0.46160000000000001</v>
      </c>
      <c r="D1117" s="4">
        <v>500</v>
      </c>
      <c r="E1117" s="14">
        <f t="shared" si="43"/>
        <v>230.8</v>
      </c>
      <c r="J1117"/>
    </row>
    <row r="1118" spans="1:10" ht="15.75" x14ac:dyDescent="0.25">
      <c r="A1118" s="15" t="s">
        <v>1720</v>
      </c>
      <c r="B1118" s="3" t="s">
        <v>1740</v>
      </c>
      <c r="C1118" s="31">
        <v>0.50380000000000003</v>
      </c>
      <c r="D1118" s="4">
        <v>100</v>
      </c>
      <c r="E1118" s="14">
        <f t="shared" si="43"/>
        <v>50.38</v>
      </c>
      <c r="J1118"/>
    </row>
    <row r="1119" spans="1:10" ht="15.75" x14ac:dyDescent="0.25">
      <c r="A1119" s="15" t="s">
        <v>1721</v>
      </c>
      <c r="B1119" s="3" t="s">
        <v>1740</v>
      </c>
      <c r="C1119" s="31">
        <v>0.46160000000000001</v>
      </c>
      <c r="D1119" s="4">
        <v>500</v>
      </c>
      <c r="E1119" s="14">
        <f t="shared" si="43"/>
        <v>230.8</v>
      </c>
      <c r="J1119"/>
    </row>
    <row r="1120" spans="1:10" ht="15.75" x14ac:dyDescent="0.25">
      <c r="A1120" s="15" t="s">
        <v>1722</v>
      </c>
      <c r="B1120" s="3" t="s">
        <v>1741</v>
      </c>
      <c r="C1120" s="31">
        <v>0.50380000000000003</v>
      </c>
      <c r="D1120" s="4">
        <v>100</v>
      </c>
      <c r="E1120" s="14">
        <f t="shared" si="43"/>
        <v>50.38</v>
      </c>
      <c r="J1120"/>
    </row>
    <row r="1121" spans="1:10" ht="15.75" x14ac:dyDescent="0.25">
      <c r="A1121" s="15" t="s">
        <v>1723</v>
      </c>
      <c r="B1121" s="3" t="s">
        <v>1741</v>
      </c>
      <c r="C1121" s="31">
        <v>0.46160000000000001</v>
      </c>
      <c r="D1121" s="4">
        <v>500</v>
      </c>
      <c r="E1121" s="14">
        <f t="shared" si="43"/>
        <v>230.8</v>
      </c>
      <c r="J1121"/>
    </row>
    <row r="1122" spans="1:10" ht="15.75" x14ac:dyDescent="0.25">
      <c r="A1122" s="15" t="s">
        <v>1724</v>
      </c>
      <c r="B1122" s="3" t="s">
        <v>1742</v>
      </c>
      <c r="C1122" s="31">
        <v>0.50380000000000003</v>
      </c>
      <c r="D1122" s="4">
        <v>100</v>
      </c>
      <c r="E1122" s="14">
        <f t="shared" si="43"/>
        <v>50.38</v>
      </c>
      <c r="J1122"/>
    </row>
    <row r="1123" spans="1:10" ht="15.75" x14ac:dyDescent="0.25">
      <c r="A1123" s="15" t="s">
        <v>1725</v>
      </c>
      <c r="B1123" s="3" t="s">
        <v>1742</v>
      </c>
      <c r="C1123" s="31">
        <v>0.46160000000000001</v>
      </c>
      <c r="D1123" s="4">
        <v>500</v>
      </c>
      <c r="E1123" s="14">
        <f t="shared" si="43"/>
        <v>230.8</v>
      </c>
      <c r="J1123"/>
    </row>
    <row r="1124" spans="1:10" ht="15.75" x14ac:dyDescent="0.25">
      <c r="A1124" s="15" t="s">
        <v>1726</v>
      </c>
      <c r="B1124" s="3" t="s">
        <v>1743</v>
      </c>
      <c r="C1124" s="31">
        <v>0.50380000000000003</v>
      </c>
      <c r="D1124" s="4">
        <v>100</v>
      </c>
      <c r="E1124" s="14">
        <f t="shared" si="43"/>
        <v>50.38</v>
      </c>
      <c r="J1124"/>
    </row>
    <row r="1125" spans="1:10" ht="15.75" x14ac:dyDescent="0.25">
      <c r="A1125" s="15" t="s">
        <v>1727</v>
      </c>
      <c r="B1125" s="3" t="s">
        <v>1743</v>
      </c>
      <c r="C1125" s="31">
        <v>0.46160000000000001</v>
      </c>
      <c r="D1125" s="4">
        <v>500</v>
      </c>
      <c r="E1125" s="14">
        <f t="shared" si="43"/>
        <v>230.8</v>
      </c>
      <c r="J1125"/>
    </row>
    <row r="1126" spans="1:10" ht="15.75" x14ac:dyDescent="0.25">
      <c r="A1126" s="15" t="s">
        <v>1728</v>
      </c>
      <c r="B1126" s="3" t="s">
        <v>1744</v>
      </c>
      <c r="C1126" s="31">
        <v>0.50380000000000003</v>
      </c>
      <c r="D1126" s="4">
        <v>100</v>
      </c>
      <c r="E1126" s="14">
        <f t="shared" si="43"/>
        <v>50.38</v>
      </c>
      <c r="J1126"/>
    </row>
    <row r="1127" spans="1:10" ht="15.75" x14ac:dyDescent="0.25">
      <c r="A1127" s="15" t="s">
        <v>1729</v>
      </c>
      <c r="B1127" s="3" t="s">
        <v>1744</v>
      </c>
      <c r="C1127" s="31">
        <v>0.46160000000000001</v>
      </c>
      <c r="D1127" s="4">
        <v>500</v>
      </c>
      <c r="E1127" s="14">
        <f t="shared" si="43"/>
        <v>230.8</v>
      </c>
      <c r="J1127"/>
    </row>
    <row r="1128" spans="1:10" ht="15.75" x14ac:dyDescent="0.25">
      <c r="A1128" s="15" t="s">
        <v>1745</v>
      </c>
      <c r="B1128" s="3" t="s">
        <v>1767</v>
      </c>
      <c r="C1128" s="31">
        <v>0.90039999999999998</v>
      </c>
      <c r="D1128" s="4">
        <v>100</v>
      </c>
      <c r="E1128" s="14">
        <f t="shared" si="43"/>
        <v>90.039999999999992</v>
      </c>
      <c r="J1128"/>
    </row>
    <row r="1129" spans="1:10" ht="15.75" x14ac:dyDescent="0.25">
      <c r="A1129" s="15" t="s">
        <v>1746</v>
      </c>
      <c r="B1129" s="3" t="s">
        <v>1767</v>
      </c>
      <c r="C1129" s="31">
        <v>0.79720000000000002</v>
      </c>
      <c r="D1129" s="4">
        <v>500</v>
      </c>
      <c r="E1129" s="14">
        <f t="shared" si="43"/>
        <v>398.6</v>
      </c>
      <c r="J1129"/>
    </row>
    <row r="1130" spans="1:10" ht="15.75" x14ac:dyDescent="0.25">
      <c r="A1130" s="15" t="s">
        <v>1747</v>
      </c>
      <c r="B1130" s="3" t="s">
        <v>1768</v>
      </c>
      <c r="C1130" s="31">
        <v>0.90039999999999998</v>
      </c>
      <c r="D1130" s="4">
        <v>100</v>
      </c>
      <c r="E1130" s="14">
        <f t="shared" si="43"/>
        <v>90.039999999999992</v>
      </c>
      <c r="J1130"/>
    </row>
    <row r="1131" spans="1:10" ht="15.75" x14ac:dyDescent="0.25">
      <c r="A1131" s="15" t="s">
        <v>1748</v>
      </c>
      <c r="B1131" s="3" t="s">
        <v>1769</v>
      </c>
      <c r="C1131" s="31">
        <v>0.90039999999999998</v>
      </c>
      <c r="D1131" s="4">
        <v>100</v>
      </c>
      <c r="E1131" s="14">
        <f t="shared" si="43"/>
        <v>90.039999999999992</v>
      </c>
      <c r="J1131"/>
    </row>
    <row r="1132" spans="1:10" ht="15.75" x14ac:dyDescent="0.25">
      <c r="A1132" s="15" t="s">
        <v>1750</v>
      </c>
      <c r="B1132" s="3" t="s">
        <v>1769</v>
      </c>
      <c r="C1132" s="31">
        <v>0.79720000000000002</v>
      </c>
      <c r="D1132" s="4">
        <v>500</v>
      </c>
      <c r="E1132" s="14">
        <f t="shared" si="43"/>
        <v>398.6</v>
      </c>
      <c r="J1132"/>
    </row>
    <row r="1133" spans="1:10" ht="15.75" x14ac:dyDescent="0.25">
      <c r="A1133" s="15" t="s">
        <v>1749</v>
      </c>
      <c r="B1133" s="3" t="s">
        <v>1770</v>
      </c>
      <c r="C1133" s="31">
        <v>0.90039999999999998</v>
      </c>
      <c r="D1133" s="4">
        <v>100</v>
      </c>
      <c r="E1133" s="14">
        <f t="shared" si="43"/>
        <v>90.039999999999992</v>
      </c>
      <c r="J1133"/>
    </row>
    <row r="1134" spans="1:10" ht="15.75" x14ac:dyDescent="0.25">
      <c r="A1134" s="15" t="s">
        <v>1751</v>
      </c>
      <c r="B1134" s="3" t="s">
        <v>1771</v>
      </c>
      <c r="C1134" s="31">
        <v>0.90039999999999998</v>
      </c>
      <c r="D1134" s="4">
        <v>100</v>
      </c>
      <c r="E1134" s="14">
        <f t="shared" si="43"/>
        <v>90.039999999999992</v>
      </c>
      <c r="J1134"/>
    </row>
    <row r="1135" spans="1:10" ht="15.75" x14ac:dyDescent="0.25">
      <c r="A1135" s="15" t="s">
        <v>1753</v>
      </c>
      <c r="B1135" s="3" t="s">
        <v>1771</v>
      </c>
      <c r="C1135" s="31">
        <v>0.79720000000000002</v>
      </c>
      <c r="D1135" s="4">
        <v>500</v>
      </c>
      <c r="E1135" s="14">
        <f t="shared" si="43"/>
        <v>398.6</v>
      </c>
      <c r="J1135"/>
    </row>
    <row r="1136" spans="1:10" ht="15.75" x14ac:dyDescent="0.25">
      <c r="A1136" s="15" t="s">
        <v>1752</v>
      </c>
      <c r="B1136" s="3" t="s">
        <v>1772</v>
      </c>
      <c r="C1136" s="31">
        <v>0.90039999999999998</v>
      </c>
      <c r="D1136" s="4">
        <v>100</v>
      </c>
      <c r="E1136" s="14">
        <f t="shared" si="43"/>
        <v>90.039999999999992</v>
      </c>
      <c r="J1136"/>
    </row>
    <row r="1137" spans="1:10" ht="15.75" x14ac:dyDescent="0.25">
      <c r="A1137" s="15" t="s">
        <v>1754</v>
      </c>
      <c r="B1137" s="3" t="s">
        <v>1773</v>
      </c>
      <c r="C1137" s="31">
        <v>0.90039999999999998</v>
      </c>
      <c r="D1137" s="4">
        <v>100</v>
      </c>
      <c r="E1137" s="14">
        <f t="shared" si="43"/>
        <v>90.039999999999992</v>
      </c>
      <c r="J1137"/>
    </row>
    <row r="1138" spans="1:10" ht="15.75" x14ac:dyDescent="0.25">
      <c r="A1138" s="15" t="s">
        <v>1758</v>
      </c>
      <c r="B1138" s="3" t="s">
        <v>1773</v>
      </c>
      <c r="C1138" s="31">
        <v>0.79720000000000002</v>
      </c>
      <c r="D1138" s="4">
        <v>500</v>
      </c>
      <c r="E1138" s="14">
        <f t="shared" si="43"/>
        <v>398.6</v>
      </c>
      <c r="J1138"/>
    </row>
    <row r="1139" spans="1:10" ht="15.75" x14ac:dyDescent="0.25">
      <c r="A1139" s="15" t="s">
        <v>1755</v>
      </c>
      <c r="B1139" s="3" t="s">
        <v>1774</v>
      </c>
      <c r="C1139" s="31">
        <v>0.90039999999999998</v>
      </c>
      <c r="D1139" s="4">
        <v>100</v>
      </c>
      <c r="E1139" s="14">
        <f t="shared" si="43"/>
        <v>90.039999999999992</v>
      </c>
      <c r="J1139"/>
    </row>
    <row r="1140" spans="1:10" ht="15.75" x14ac:dyDescent="0.25">
      <c r="A1140" s="15" t="s">
        <v>1756</v>
      </c>
      <c r="B1140" s="3" t="s">
        <v>1774</v>
      </c>
      <c r="C1140" s="31">
        <v>0.79720000000000002</v>
      </c>
      <c r="D1140" s="4">
        <v>500</v>
      </c>
      <c r="E1140" s="14">
        <f t="shared" si="43"/>
        <v>398.6</v>
      </c>
      <c r="J1140"/>
    </row>
    <row r="1141" spans="1:10" ht="15.75" x14ac:dyDescent="0.25">
      <c r="A1141" s="15" t="s">
        <v>1757</v>
      </c>
      <c r="B1141" s="3" t="s">
        <v>1775</v>
      </c>
      <c r="C1141" s="31">
        <v>0.79720000000000002</v>
      </c>
      <c r="D1141" s="4">
        <v>500</v>
      </c>
      <c r="E1141" s="14">
        <f t="shared" si="43"/>
        <v>398.6</v>
      </c>
      <c r="J1141"/>
    </row>
    <row r="1142" spans="1:10" ht="15.75" x14ac:dyDescent="0.25">
      <c r="A1142" s="15" t="s">
        <v>1759</v>
      </c>
      <c r="B1142" s="3" t="s">
        <v>1776</v>
      </c>
      <c r="C1142" s="31">
        <v>0.90039999999999998</v>
      </c>
      <c r="D1142" s="4">
        <v>100</v>
      </c>
      <c r="E1142" s="14">
        <f t="shared" si="43"/>
        <v>90.039999999999992</v>
      </c>
      <c r="J1142"/>
    </row>
    <row r="1143" spans="1:10" ht="15.75" x14ac:dyDescent="0.25">
      <c r="A1143" s="15" t="s">
        <v>1760</v>
      </c>
      <c r="B1143" s="3" t="s">
        <v>1776</v>
      </c>
      <c r="C1143" s="31">
        <v>0.79720000000000002</v>
      </c>
      <c r="D1143" s="4">
        <v>500</v>
      </c>
      <c r="E1143" s="14">
        <f t="shared" si="43"/>
        <v>398.6</v>
      </c>
      <c r="J1143"/>
    </row>
    <row r="1144" spans="1:10" ht="15.75" x14ac:dyDescent="0.25">
      <c r="A1144" s="15" t="s">
        <v>1761</v>
      </c>
      <c r="B1144" s="3" t="s">
        <v>1777</v>
      </c>
      <c r="C1144" s="31">
        <v>0.90039999999999998</v>
      </c>
      <c r="D1144" s="4">
        <v>100</v>
      </c>
      <c r="E1144" s="14">
        <f t="shared" si="43"/>
        <v>90.039999999999992</v>
      </c>
      <c r="J1144"/>
    </row>
    <row r="1145" spans="1:10" ht="15.75" x14ac:dyDescent="0.25">
      <c r="A1145" s="15" t="s">
        <v>1762</v>
      </c>
      <c r="B1145" s="3" t="s">
        <v>1777</v>
      </c>
      <c r="C1145" s="31">
        <v>0.79720000000000002</v>
      </c>
      <c r="D1145" s="4">
        <v>500</v>
      </c>
      <c r="E1145" s="14">
        <f t="shared" si="43"/>
        <v>398.6</v>
      </c>
      <c r="J1145"/>
    </row>
    <row r="1146" spans="1:10" ht="15.75" x14ac:dyDescent="0.25">
      <c r="A1146" s="15" t="s">
        <v>1763</v>
      </c>
      <c r="B1146" s="3" t="s">
        <v>1778</v>
      </c>
      <c r="C1146" s="31">
        <v>0.79720000000000002</v>
      </c>
      <c r="D1146" s="4">
        <v>500</v>
      </c>
      <c r="E1146" s="14">
        <f t="shared" si="43"/>
        <v>398.6</v>
      </c>
      <c r="J1146"/>
    </row>
    <row r="1147" spans="1:10" ht="15.75" x14ac:dyDescent="0.25">
      <c r="A1147" s="15" t="s">
        <v>1764</v>
      </c>
      <c r="B1147" s="3" t="s">
        <v>1779</v>
      </c>
      <c r="C1147" s="31">
        <v>0.79720000000000002</v>
      </c>
      <c r="D1147" s="4">
        <v>500</v>
      </c>
      <c r="E1147" s="14">
        <f t="shared" si="43"/>
        <v>398.6</v>
      </c>
      <c r="J1147"/>
    </row>
    <row r="1148" spans="1:10" ht="15.75" x14ac:dyDescent="0.25">
      <c r="A1148" s="15" t="s">
        <v>1765</v>
      </c>
      <c r="B1148" s="3" t="s">
        <v>1780</v>
      </c>
      <c r="C1148" s="31">
        <v>0.90039999999999998</v>
      </c>
      <c r="D1148" s="4">
        <v>100</v>
      </c>
      <c r="E1148" s="14">
        <f t="shared" si="43"/>
        <v>90.039999999999992</v>
      </c>
      <c r="J1148"/>
    </row>
    <row r="1149" spans="1:10" ht="15.75" x14ac:dyDescent="0.25">
      <c r="A1149" s="15" t="s">
        <v>1766</v>
      </c>
      <c r="B1149" s="3" t="s">
        <v>1780</v>
      </c>
      <c r="C1149" s="31">
        <v>0.79720000000000002</v>
      </c>
      <c r="D1149" s="4">
        <v>500</v>
      </c>
      <c r="E1149" s="14">
        <f t="shared" si="43"/>
        <v>398.6</v>
      </c>
      <c r="J1149"/>
    </row>
    <row r="1150" spans="1:10" ht="15.75" x14ac:dyDescent="0.25">
      <c r="A1150" s="15" t="s">
        <v>1517</v>
      </c>
      <c r="B1150" s="3" t="s">
        <v>1539</v>
      </c>
      <c r="C1150" s="31">
        <v>1.23</v>
      </c>
      <c r="D1150" s="4">
        <v>50</v>
      </c>
      <c r="E1150" s="14">
        <f t="shared" si="43"/>
        <v>61.5</v>
      </c>
      <c r="J1150"/>
    </row>
    <row r="1151" spans="1:10" ht="15.75" x14ac:dyDescent="0.25">
      <c r="A1151" s="15" t="s">
        <v>1518</v>
      </c>
      <c r="B1151" s="3" t="s">
        <v>1539</v>
      </c>
      <c r="C1151" s="31">
        <v>1.1053999999999999</v>
      </c>
      <c r="D1151" s="4">
        <v>500</v>
      </c>
      <c r="E1151" s="14">
        <f t="shared" si="43"/>
        <v>552.69999999999993</v>
      </c>
      <c r="J1151"/>
    </row>
    <row r="1152" spans="1:10" ht="15.75" x14ac:dyDescent="0.25">
      <c r="A1152" s="15" t="s">
        <v>1519</v>
      </c>
      <c r="B1152" s="3" t="s">
        <v>1540</v>
      </c>
      <c r="C1152" s="31">
        <v>1.23</v>
      </c>
      <c r="D1152" s="4">
        <v>50</v>
      </c>
      <c r="E1152" s="14">
        <f t="shared" si="43"/>
        <v>61.5</v>
      </c>
      <c r="J1152"/>
    </row>
    <row r="1153" spans="1:10" ht="15.75" x14ac:dyDescent="0.25">
      <c r="A1153" s="15" t="s">
        <v>1520</v>
      </c>
      <c r="B1153" s="3" t="s">
        <v>1541</v>
      </c>
      <c r="C1153" s="31">
        <v>1.1053999999999999</v>
      </c>
      <c r="D1153" s="4">
        <v>500</v>
      </c>
      <c r="E1153" s="14">
        <f t="shared" si="43"/>
        <v>552.69999999999993</v>
      </c>
      <c r="J1153"/>
    </row>
    <row r="1154" spans="1:10" ht="15.75" x14ac:dyDescent="0.25">
      <c r="A1154" s="15" t="s">
        <v>1521</v>
      </c>
      <c r="B1154" s="3" t="s">
        <v>1542</v>
      </c>
      <c r="C1154" s="31">
        <v>1.23</v>
      </c>
      <c r="D1154" s="4">
        <v>50</v>
      </c>
      <c r="E1154" s="14">
        <f t="shared" si="43"/>
        <v>61.5</v>
      </c>
      <c r="J1154"/>
    </row>
    <row r="1155" spans="1:10" ht="15.75" x14ac:dyDescent="0.25">
      <c r="A1155" s="15" t="s">
        <v>1525</v>
      </c>
      <c r="B1155" s="3" t="s">
        <v>1542</v>
      </c>
      <c r="C1155" s="31">
        <v>1.1053999999999999</v>
      </c>
      <c r="D1155" s="4">
        <v>500</v>
      </c>
      <c r="E1155" s="14">
        <f t="shared" si="43"/>
        <v>552.69999999999993</v>
      </c>
      <c r="J1155"/>
    </row>
    <row r="1156" spans="1:10" ht="15.75" x14ac:dyDescent="0.25">
      <c r="A1156" s="15" t="s">
        <v>1522</v>
      </c>
      <c r="B1156" s="3" t="s">
        <v>1543</v>
      </c>
      <c r="C1156" s="31">
        <v>1.23</v>
      </c>
      <c r="D1156" s="4">
        <v>50</v>
      </c>
      <c r="E1156" s="14">
        <f t="shared" si="43"/>
        <v>61.5</v>
      </c>
      <c r="J1156"/>
    </row>
    <row r="1157" spans="1:10" ht="15.75" x14ac:dyDescent="0.25">
      <c r="A1157" s="15" t="s">
        <v>1523</v>
      </c>
      <c r="B1157" s="3" t="s">
        <v>1544</v>
      </c>
      <c r="C1157" s="31">
        <v>1.23</v>
      </c>
      <c r="D1157" s="4">
        <v>50</v>
      </c>
      <c r="E1157" s="14">
        <f t="shared" si="43"/>
        <v>61.5</v>
      </c>
      <c r="J1157"/>
    </row>
    <row r="1158" spans="1:10" ht="15.75" x14ac:dyDescent="0.25">
      <c r="A1158" s="15" t="s">
        <v>1524</v>
      </c>
      <c r="B1158" s="3" t="s">
        <v>1544</v>
      </c>
      <c r="C1158" s="31">
        <v>1.1053999999999999</v>
      </c>
      <c r="D1158" s="4">
        <v>500</v>
      </c>
      <c r="E1158" s="14">
        <f t="shared" si="43"/>
        <v>552.69999999999993</v>
      </c>
      <c r="J1158"/>
    </row>
    <row r="1159" spans="1:10" ht="15.75" x14ac:dyDescent="0.25">
      <c r="A1159" s="15" t="s">
        <v>1526</v>
      </c>
      <c r="B1159" s="3" t="s">
        <v>1545</v>
      </c>
      <c r="C1159" s="31">
        <v>1.23</v>
      </c>
      <c r="D1159" s="4">
        <v>50</v>
      </c>
      <c r="E1159" s="14">
        <f t="shared" si="43"/>
        <v>61.5</v>
      </c>
      <c r="J1159"/>
    </row>
    <row r="1160" spans="1:10" ht="15.75" x14ac:dyDescent="0.25">
      <c r="A1160" s="15" t="s">
        <v>1527</v>
      </c>
      <c r="B1160" s="3" t="s">
        <v>1545</v>
      </c>
      <c r="C1160" s="31">
        <v>1.1053999999999999</v>
      </c>
      <c r="D1160" s="4">
        <v>500</v>
      </c>
      <c r="E1160" s="14">
        <f t="shared" si="43"/>
        <v>552.69999999999993</v>
      </c>
      <c r="J1160"/>
    </row>
    <row r="1161" spans="1:10" ht="15.75" x14ac:dyDescent="0.25">
      <c r="A1161" s="15" t="s">
        <v>1528</v>
      </c>
      <c r="B1161" s="3" t="s">
        <v>1546</v>
      </c>
      <c r="C1161" s="31">
        <v>1.23</v>
      </c>
      <c r="D1161" s="4">
        <v>50</v>
      </c>
      <c r="E1161" s="14">
        <f t="shared" si="43"/>
        <v>61.5</v>
      </c>
      <c r="J1161"/>
    </row>
    <row r="1162" spans="1:10" ht="15.75" x14ac:dyDescent="0.25">
      <c r="A1162" s="15" t="s">
        <v>1530</v>
      </c>
      <c r="B1162" s="3" t="s">
        <v>1546</v>
      </c>
      <c r="C1162" s="31">
        <v>1.1053999999999999</v>
      </c>
      <c r="D1162" s="4">
        <v>500</v>
      </c>
      <c r="E1162" s="14">
        <f t="shared" si="43"/>
        <v>552.69999999999993</v>
      </c>
      <c r="J1162"/>
    </row>
    <row r="1163" spans="1:10" ht="15.75" x14ac:dyDescent="0.25">
      <c r="A1163" s="15" t="s">
        <v>1529</v>
      </c>
      <c r="B1163" s="3" t="s">
        <v>1547</v>
      </c>
      <c r="C1163" s="31">
        <v>1.1053999999999999</v>
      </c>
      <c r="D1163" s="4">
        <v>500</v>
      </c>
      <c r="E1163" s="14">
        <f t="shared" si="43"/>
        <v>552.69999999999993</v>
      </c>
      <c r="J1163"/>
    </row>
    <row r="1164" spans="1:10" ht="15.75" x14ac:dyDescent="0.25">
      <c r="A1164" s="15" t="s">
        <v>1531</v>
      </c>
      <c r="B1164" s="3" t="s">
        <v>1548</v>
      </c>
      <c r="C1164" s="31">
        <v>1.23</v>
      </c>
      <c r="D1164" s="4">
        <v>50</v>
      </c>
      <c r="E1164" s="14">
        <f t="shared" si="43"/>
        <v>61.5</v>
      </c>
      <c r="J1164"/>
    </row>
    <row r="1165" spans="1:10" ht="15.75" x14ac:dyDescent="0.25">
      <c r="A1165" s="15" t="s">
        <v>1532</v>
      </c>
      <c r="B1165" s="3" t="s">
        <v>1548</v>
      </c>
      <c r="C1165" s="31">
        <v>1.1053999999999999</v>
      </c>
      <c r="D1165" s="4">
        <v>500</v>
      </c>
      <c r="E1165" s="14">
        <f t="shared" si="43"/>
        <v>552.69999999999993</v>
      </c>
      <c r="J1165"/>
    </row>
    <row r="1166" spans="1:10" ht="15.75" x14ac:dyDescent="0.25">
      <c r="A1166" s="15" t="s">
        <v>1533</v>
      </c>
      <c r="B1166" s="3" t="s">
        <v>1549</v>
      </c>
      <c r="C1166" s="31">
        <v>1.23</v>
      </c>
      <c r="D1166" s="4">
        <v>50</v>
      </c>
      <c r="E1166" s="14">
        <f t="shared" si="43"/>
        <v>61.5</v>
      </c>
      <c r="J1166"/>
    </row>
    <row r="1167" spans="1:10" ht="15.75" x14ac:dyDescent="0.25">
      <c r="A1167" s="15" t="s">
        <v>1534</v>
      </c>
      <c r="B1167" s="3" t="s">
        <v>1549</v>
      </c>
      <c r="C1167" s="31">
        <v>1.1053999999999999</v>
      </c>
      <c r="D1167" s="4">
        <v>500</v>
      </c>
      <c r="E1167" s="14">
        <f t="shared" si="43"/>
        <v>552.69999999999993</v>
      </c>
      <c r="J1167"/>
    </row>
    <row r="1168" spans="1:10" ht="15.75" x14ac:dyDescent="0.25">
      <c r="A1168" s="15" t="s">
        <v>1535</v>
      </c>
      <c r="B1168" s="3" t="s">
        <v>1550</v>
      </c>
      <c r="C1168" s="31">
        <v>1.23</v>
      </c>
      <c r="D1168" s="4">
        <v>50</v>
      </c>
      <c r="E1168" s="14">
        <f t="shared" si="43"/>
        <v>61.5</v>
      </c>
      <c r="J1168"/>
    </row>
    <row r="1169" spans="1:10" ht="15.75" x14ac:dyDescent="0.25">
      <c r="A1169" s="15" t="s">
        <v>1536</v>
      </c>
      <c r="B1169" s="3" t="s">
        <v>1550</v>
      </c>
      <c r="C1169" s="31">
        <v>1.1053999999999999</v>
      </c>
      <c r="D1169" s="4">
        <v>500</v>
      </c>
      <c r="E1169" s="14">
        <f t="shared" si="43"/>
        <v>552.69999999999993</v>
      </c>
      <c r="J1169"/>
    </row>
    <row r="1170" spans="1:10" ht="15.75" x14ac:dyDescent="0.25">
      <c r="A1170" s="15" t="s">
        <v>1537</v>
      </c>
      <c r="B1170" s="3" t="s">
        <v>1551</v>
      </c>
      <c r="C1170" s="31">
        <v>1.23</v>
      </c>
      <c r="D1170" s="4">
        <v>50</v>
      </c>
      <c r="E1170" s="14">
        <f t="shared" si="43"/>
        <v>61.5</v>
      </c>
      <c r="J1170"/>
    </row>
    <row r="1171" spans="1:10" ht="15.75" x14ac:dyDescent="0.25">
      <c r="A1171" s="15" t="s">
        <v>1538</v>
      </c>
      <c r="B1171" s="3" t="s">
        <v>1552</v>
      </c>
      <c r="C1171" s="31">
        <v>1.1053999999999999</v>
      </c>
      <c r="D1171" s="4">
        <v>500</v>
      </c>
      <c r="E1171" s="14">
        <f t="shared" si="43"/>
        <v>552.69999999999993</v>
      </c>
      <c r="J1171"/>
    </row>
    <row r="1172" spans="1:10" ht="15.75" x14ac:dyDescent="0.25">
      <c r="A1172" s="15" t="s">
        <v>1558</v>
      </c>
      <c r="B1172" s="3" t="s">
        <v>1575</v>
      </c>
      <c r="C1172" s="31">
        <v>1.8104</v>
      </c>
      <c r="D1172" s="4">
        <v>50</v>
      </c>
      <c r="E1172" s="14">
        <f t="shared" si="43"/>
        <v>90.52</v>
      </c>
      <c r="J1172"/>
    </row>
    <row r="1173" spans="1:10" ht="15.75" x14ac:dyDescent="0.25">
      <c r="A1173" s="15" t="s">
        <v>1559</v>
      </c>
      <c r="B1173" s="3" t="s">
        <v>1575</v>
      </c>
      <c r="C1173" s="31">
        <v>1.6839</v>
      </c>
      <c r="D1173" s="4">
        <v>250</v>
      </c>
      <c r="E1173" s="14">
        <f t="shared" si="43"/>
        <v>420.97499999999997</v>
      </c>
      <c r="J1173"/>
    </row>
    <row r="1174" spans="1:10" ht="15.75" x14ac:dyDescent="0.25">
      <c r="A1174" s="15" t="s">
        <v>1560</v>
      </c>
      <c r="B1174" s="3" t="s">
        <v>1576</v>
      </c>
      <c r="C1174" s="31">
        <v>1.8104</v>
      </c>
      <c r="D1174" s="4">
        <v>50</v>
      </c>
      <c r="E1174" s="14">
        <f t="shared" si="43"/>
        <v>90.52</v>
      </c>
      <c r="J1174"/>
    </row>
    <row r="1175" spans="1:10" ht="15.75" x14ac:dyDescent="0.25">
      <c r="A1175" s="15" t="s">
        <v>1561</v>
      </c>
      <c r="B1175" s="3" t="s">
        <v>1577</v>
      </c>
      <c r="C1175" s="31">
        <v>1.8104</v>
      </c>
      <c r="D1175" s="4">
        <v>50</v>
      </c>
      <c r="E1175" s="14">
        <f t="shared" si="43"/>
        <v>90.52</v>
      </c>
      <c r="J1175"/>
    </row>
    <row r="1176" spans="1:10" ht="15.75" x14ac:dyDescent="0.25">
      <c r="A1176" s="15" t="s">
        <v>1562</v>
      </c>
      <c r="B1176" s="3" t="s">
        <v>1577</v>
      </c>
      <c r="C1176" s="31">
        <v>1.6839</v>
      </c>
      <c r="D1176" s="4">
        <v>250</v>
      </c>
      <c r="E1176" s="14">
        <f t="shared" si="43"/>
        <v>420.97499999999997</v>
      </c>
      <c r="J1176"/>
    </row>
    <row r="1177" spans="1:10" ht="15.75" x14ac:dyDescent="0.25">
      <c r="A1177" s="15" t="s">
        <v>1563</v>
      </c>
      <c r="B1177" s="3" t="s">
        <v>1578</v>
      </c>
      <c r="C1177" s="31">
        <v>1.8104</v>
      </c>
      <c r="D1177" s="4">
        <v>50</v>
      </c>
      <c r="E1177" s="14">
        <f t="shared" si="43"/>
        <v>90.52</v>
      </c>
      <c r="J1177"/>
    </row>
    <row r="1178" spans="1:10" ht="15.75" x14ac:dyDescent="0.25">
      <c r="A1178" s="15" t="s">
        <v>1564</v>
      </c>
      <c r="B1178" s="3" t="s">
        <v>1578</v>
      </c>
      <c r="C1178" s="31">
        <v>1.6839</v>
      </c>
      <c r="D1178" s="4">
        <v>250</v>
      </c>
      <c r="E1178" s="14">
        <f t="shared" si="43"/>
        <v>420.97499999999997</v>
      </c>
      <c r="J1178"/>
    </row>
    <row r="1179" spans="1:10" ht="15.75" x14ac:dyDescent="0.25">
      <c r="A1179" s="15" t="s">
        <v>1565</v>
      </c>
      <c r="B1179" s="3" t="s">
        <v>1579</v>
      </c>
      <c r="C1179" s="31">
        <v>1.8104</v>
      </c>
      <c r="D1179" s="4">
        <v>50</v>
      </c>
      <c r="E1179" s="14">
        <f t="shared" si="43"/>
        <v>90.52</v>
      </c>
      <c r="J1179"/>
    </row>
    <row r="1180" spans="1:10" ht="15.75" x14ac:dyDescent="0.25">
      <c r="A1180" s="15" t="s">
        <v>1568</v>
      </c>
      <c r="B1180" s="3" t="s">
        <v>1579</v>
      </c>
      <c r="C1180" s="31">
        <v>1.6839</v>
      </c>
      <c r="D1180" s="4">
        <v>250</v>
      </c>
      <c r="E1180" s="14">
        <f t="shared" si="43"/>
        <v>420.97499999999997</v>
      </c>
      <c r="J1180"/>
    </row>
    <row r="1181" spans="1:10" ht="15.75" x14ac:dyDescent="0.25">
      <c r="A1181" s="15" t="s">
        <v>1566</v>
      </c>
      <c r="B1181" s="3" t="s">
        <v>1580</v>
      </c>
      <c r="C1181" s="31">
        <v>1.8104</v>
      </c>
      <c r="D1181" s="4">
        <v>50</v>
      </c>
      <c r="E1181" s="14">
        <f t="shared" si="43"/>
        <v>90.52</v>
      </c>
      <c r="J1181"/>
    </row>
    <row r="1182" spans="1:10" ht="15.75" x14ac:dyDescent="0.25">
      <c r="A1182" s="15" t="s">
        <v>1567</v>
      </c>
      <c r="B1182" s="3" t="s">
        <v>1580</v>
      </c>
      <c r="C1182" s="31">
        <v>1.6839</v>
      </c>
      <c r="D1182" s="4">
        <v>250</v>
      </c>
      <c r="E1182" s="14">
        <f t="shared" si="43"/>
        <v>420.97499999999997</v>
      </c>
      <c r="J1182"/>
    </row>
    <row r="1183" spans="1:10" ht="15.75" x14ac:dyDescent="0.25">
      <c r="A1183" s="15" t="s">
        <v>1569</v>
      </c>
      <c r="B1183" s="3" t="s">
        <v>1581</v>
      </c>
      <c r="C1183" s="31">
        <v>1.8104</v>
      </c>
      <c r="D1183" s="4">
        <v>50</v>
      </c>
      <c r="E1183" s="14">
        <f t="shared" si="43"/>
        <v>90.52</v>
      </c>
      <c r="J1183"/>
    </row>
    <row r="1184" spans="1:10" ht="15.75" x14ac:dyDescent="0.25">
      <c r="A1184" s="15" t="s">
        <v>1570</v>
      </c>
      <c r="B1184" s="3" t="s">
        <v>1582</v>
      </c>
      <c r="C1184" s="31">
        <v>1.8104</v>
      </c>
      <c r="D1184" s="4">
        <v>50</v>
      </c>
      <c r="E1184" s="14">
        <f t="shared" si="43"/>
        <v>90.52</v>
      </c>
      <c r="J1184"/>
    </row>
    <row r="1185" spans="1:10" ht="15.75" x14ac:dyDescent="0.25">
      <c r="A1185" s="15" t="s">
        <v>1571</v>
      </c>
      <c r="B1185" s="3" t="s">
        <v>1582</v>
      </c>
      <c r="C1185" s="31">
        <v>1.6839</v>
      </c>
      <c r="D1185" s="4">
        <v>250</v>
      </c>
      <c r="E1185" s="14">
        <f t="shared" si="43"/>
        <v>420.97499999999997</v>
      </c>
      <c r="J1185"/>
    </row>
    <row r="1186" spans="1:10" ht="15.75" x14ac:dyDescent="0.25">
      <c r="A1186" s="15" t="s">
        <v>1572</v>
      </c>
      <c r="B1186" s="3" t="s">
        <v>1583</v>
      </c>
      <c r="C1186" s="31">
        <v>1.8104</v>
      </c>
      <c r="D1186" s="4">
        <v>50</v>
      </c>
      <c r="E1186" s="14">
        <f t="shared" si="43"/>
        <v>90.52</v>
      </c>
      <c r="J1186"/>
    </row>
    <row r="1187" spans="1:10" ht="15.75" x14ac:dyDescent="0.25">
      <c r="A1187" s="15" t="s">
        <v>1573</v>
      </c>
      <c r="B1187" s="3" t="s">
        <v>1584</v>
      </c>
      <c r="C1187" s="31">
        <v>1.8104</v>
      </c>
      <c r="D1187" s="4">
        <v>50</v>
      </c>
      <c r="E1187" s="14">
        <f t="shared" si="43"/>
        <v>90.52</v>
      </c>
      <c r="J1187"/>
    </row>
    <row r="1188" spans="1:10" ht="15.75" x14ac:dyDescent="0.25">
      <c r="A1188" s="15" t="s">
        <v>1574</v>
      </c>
      <c r="B1188" s="3" t="s">
        <v>1585</v>
      </c>
      <c r="C1188" s="31">
        <v>1.6839</v>
      </c>
      <c r="D1188" s="4">
        <v>250</v>
      </c>
      <c r="E1188" s="14">
        <f t="shared" si="43"/>
        <v>420.97499999999997</v>
      </c>
      <c r="J1188"/>
    </row>
    <row r="1189" spans="1:10" ht="15.75" x14ac:dyDescent="0.25">
      <c r="A1189" s="15" t="s">
        <v>1586</v>
      </c>
      <c r="B1189" s="3" t="s">
        <v>1593</v>
      </c>
      <c r="C1189" s="31">
        <v>4.3103999999999996</v>
      </c>
      <c r="D1189" s="4">
        <v>50</v>
      </c>
      <c r="E1189" s="14">
        <f t="shared" si="43"/>
        <v>215.51999999999998</v>
      </c>
      <c r="J1189"/>
    </row>
    <row r="1190" spans="1:10" ht="15.75" x14ac:dyDescent="0.25">
      <c r="A1190" s="15" t="s">
        <v>1587</v>
      </c>
      <c r="B1190" s="3" t="s">
        <v>1594</v>
      </c>
      <c r="C1190" s="31">
        <v>4.3103999999999996</v>
      </c>
      <c r="D1190" s="4">
        <v>50</v>
      </c>
      <c r="E1190" s="14">
        <f t="shared" si="43"/>
        <v>215.51999999999998</v>
      </c>
      <c r="J1190"/>
    </row>
    <row r="1191" spans="1:10" ht="15.75" x14ac:dyDescent="0.25">
      <c r="A1191" s="15" t="s">
        <v>1588</v>
      </c>
      <c r="B1191" s="3" t="s">
        <v>1594</v>
      </c>
      <c r="C1191" s="31">
        <v>3.8123</v>
      </c>
      <c r="D1191" s="4">
        <v>200</v>
      </c>
      <c r="E1191" s="14">
        <f t="shared" si="43"/>
        <v>762.46</v>
      </c>
      <c r="J1191"/>
    </row>
    <row r="1192" spans="1:10" ht="15.75" x14ac:dyDescent="0.25">
      <c r="A1192" s="15" t="s">
        <v>1589</v>
      </c>
      <c r="B1192" s="3" t="s">
        <v>1595</v>
      </c>
      <c r="C1192" s="31">
        <v>4.3103999999999996</v>
      </c>
      <c r="D1192" s="4">
        <v>50</v>
      </c>
      <c r="E1192" s="14">
        <f t="shared" si="43"/>
        <v>215.51999999999998</v>
      </c>
      <c r="J1192"/>
    </row>
    <row r="1193" spans="1:10" ht="15.75" x14ac:dyDescent="0.25">
      <c r="A1193" s="15" t="s">
        <v>1590</v>
      </c>
      <c r="B1193" s="3" t="s">
        <v>1596</v>
      </c>
      <c r="C1193" s="31">
        <v>3.8123</v>
      </c>
      <c r="D1193" s="4">
        <v>200</v>
      </c>
      <c r="E1193" s="14">
        <f t="shared" si="43"/>
        <v>762.46</v>
      </c>
      <c r="J1193"/>
    </row>
    <row r="1194" spans="1:10" ht="15.75" x14ac:dyDescent="0.25">
      <c r="A1194" s="15" t="s">
        <v>1591</v>
      </c>
      <c r="B1194" s="3" t="s">
        <v>1597</v>
      </c>
      <c r="C1194" s="31">
        <v>3.8123</v>
      </c>
      <c r="D1194" s="4">
        <v>200</v>
      </c>
      <c r="E1194" s="14">
        <f t="shared" si="43"/>
        <v>762.46</v>
      </c>
      <c r="J1194"/>
    </row>
    <row r="1195" spans="1:10" ht="16.5" thickBot="1" x14ac:dyDescent="0.3">
      <c r="A1195" s="15" t="s">
        <v>1592</v>
      </c>
      <c r="B1195" s="3" t="s">
        <v>1598</v>
      </c>
      <c r="C1195" s="31">
        <v>4.3103999999999996</v>
      </c>
      <c r="D1195" s="4">
        <v>50</v>
      </c>
      <c r="E1195" s="14">
        <f t="shared" si="43"/>
        <v>215.51999999999998</v>
      </c>
      <c r="J1195"/>
    </row>
    <row r="1196" spans="1:10" ht="16.5" thickBot="1" x14ac:dyDescent="0.3">
      <c r="A1196" s="41" t="s">
        <v>2062</v>
      </c>
      <c r="B1196" s="42"/>
      <c r="C1196" s="44"/>
      <c r="D1196" s="42"/>
      <c r="E1196" s="43"/>
      <c r="J1196"/>
    </row>
    <row r="1197" spans="1:10" ht="15.75" x14ac:dyDescent="0.25">
      <c r="A1197" s="15" t="s">
        <v>2009</v>
      </c>
      <c r="B1197" s="7" t="s">
        <v>2050</v>
      </c>
      <c r="C1197" s="31">
        <v>0.23599999999999999</v>
      </c>
      <c r="D1197" s="8">
        <v>100</v>
      </c>
      <c r="E1197" s="14">
        <f>SUM(C1197*D1197)</f>
        <v>23.599999999999998</v>
      </c>
      <c r="J1197"/>
    </row>
    <row r="1198" spans="1:10" ht="15.75" x14ac:dyDescent="0.25">
      <c r="A1198" s="15" t="s">
        <v>2010</v>
      </c>
      <c r="B1198" s="7" t="s">
        <v>2050</v>
      </c>
      <c r="C1198" s="31">
        <v>0.19670000000000001</v>
      </c>
      <c r="D1198" s="4">
        <v>1000</v>
      </c>
      <c r="E1198" s="14">
        <f t="shared" ref="E1198:E1333" si="44">SUM(C1198*D1198)</f>
        <v>196.70000000000002</v>
      </c>
      <c r="J1198"/>
    </row>
    <row r="1199" spans="1:10" ht="15.75" x14ac:dyDescent="0.25">
      <c r="A1199" s="15" t="s">
        <v>2011</v>
      </c>
      <c r="B1199" s="7" t="s">
        <v>2050</v>
      </c>
      <c r="C1199" s="31">
        <v>0.21629999999999999</v>
      </c>
      <c r="D1199" s="4">
        <v>500</v>
      </c>
      <c r="E1199" s="14">
        <f t="shared" si="44"/>
        <v>108.14999999999999</v>
      </c>
      <c r="J1199"/>
    </row>
    <row r="1200" spans="1:10" ht="15.75" x14ac:dyDescent="0.25">
      <c r="A1200" s="15" t="s">
        <v>2012</v>
      </c>
      <c r="B1200" s="7" t="s">
        <v>2021</v>
      </c>
      <c r="C1200" s="31">
        <v>0.23599999999999999</v>
      </c>
      <c r="D1200" s="4">
        <v>100</v>
      </c>
      <c r="E1200" s="14">
        <f t="shared" si="44"/>
        <v>23.599999999999998</v>
      </c>
      <c r="J1200"/>
    </row>
    <row r="1201" spans="1:10" ht="15.75" x14ac:dyDescent="0.25">
      <c r="A1201" s="15" t="s">
        <v>2013</v>
      </c>
      <c r="B1201" s="7" t="s">
        <v>2021</v>
      </c>
      <c r="C1201" s="31">
        <v>0.19670000000000001</v>
      </c>
      <c r="D1201" s="4">
        <v>1000</v>
      </c>
      <c r="E1201" s="14">
        <f t="shared" si="44"/>
        <v>196.70000000000002</v>
      </c>
      <c r="J1201"/>
    </row>
    <row r="1202" spans="1:10" ht="15.75" x14ac:dyDescent="0.25">
      <c r="A1202" s="15" t="s">
        <v>2014</v>
      </c>
      <c r="B1202" s="7" t="s">
        <v>2022</v>
      </c>
      <c r="C1202" s="31">
        <v>0.23599999999999999</v>
      </c>
      <c r="D1202" s="4">
        <v>100</v>
      </c>
      <c r="E1202" s="14">
        <f t="shared" si="44"/>
        <v>23.599999999999998</v>
      </c>
      <c r="J1202"/>
    </row>
    <row r="1203" spans="1:10" ht="15.75" x14ac:dyDescent="0.25">
      <c r="A1203" s="15" t="s">
        <v>2015</v>
      </c>
      <c r="B1203" s="7" t="s">
        <v>2022</v>
      </c>
      <c r="C1203" s="31">
        <v>0.21629999999999999</v>
      </c>
      <c r="D1203" s="4">
        <v>500</v>
      </c>
      <c r="E1203" s="14">
        <f t="shared" si="44"/>
        <v>108.14999999999999</v>
      </c>
      <c r="J1203"/>
    </row>
    <row r="1204" spans="1:10" ht="15.75" x14ac:dyDescent="0.25">
      <c r="A1204" s="15" t="s">
        <v>2016</v>
      </c>
      <c r="B1204" s="7" t="s">
        <v>2023</v>
      </c>
      <c r="C1204" s="31">
        <v>0.23599999999999999</v>
      </c>
      <c r="D1204" s="4">
        <v>100</v>
      </c>
      <c r="E1204" s="14">
        <f t="shared" si="44"/>
        <v>23.599999999999998</v>
      </c>
      <c r="J1204"/>
    </row>
    <row r="1205" spans="1:10" ht="15.75" x14ac:dyDescent="0.25">
      <c r="A1205" s="15" t="s">
        <v>2017</v>
      </c>
      <c r="B1205" s="7" t="s">
        <v>2023</v>
      </c>
      <c r="C1205" s="31">
        <v>0.21629999999999999</v>
      </c>
      <c r="D1205" s="4">
        <v>500</v>
      </c>
      <c r="E1205" s="14">
        <f t="shared" si="44"/>
        <v>108.14999999999999</v>
      </c>
      <c r="J1205"/>
    </row>
    <row r="1206" spans="1:10" ht="15.75" x14ac:dyDescent="0.25">
      <c r="A1206" s="15" t="s">
        <v>2018</v>
      </c>
      <c r="B1206" s="7" t="s">
        <v>2024</v>
      </c>
      <c r="C1206" s="31">
        <v>0.19670000000000001</v>
      </c>
      <c r="D1206" s="4">
        <v>1000</v>
      </c>
      <c r="E1206" s="14">
        <f t="shared" si="44"/>
        <v>196.70000000000002</v>
      </c>
      <c r="J1206"/>
    </row>
    <row r="1207" spans="1:10" ht="15.75" x14ac:dyDescent="0.25">
      <c r="A1207" s="15" t="s">
        <v>2019</v>
      </c>
      <c r="B1207" s="7" t="s">
        <v>2024</v>
      </c>
      <c r="C1207" s="31">
        <v>0.21629999999999999</v>
      </c>
      <c r="D1207" s="4">
        <v>500</v>
      </c>
      <c r="E1207" s="14">
        <f t="shared" si="44"/>
        <v>108.14999999999999</v>
      </c>
      <c r="J1207"/>
    </row>
    <row r="1208" spans="1:10" ht="15.75" x14ac:dyDescent="0.25">
      <c r="A1208" s="15" t="s">
        <v>2020</v>
      </c>
      <c r="B1208" s="7" t="s">
        <v>2025</v>
      </c>
      <c r="C1208" s="31">
        <v>0.19670000000000001</v>
      </c>
      <c r="D1208" s="4">
        <v>1000</v>
      </c>
      <c r="E1208" s="14">
        <f t="shared" si="44"/>
        <v>196.70000000000002</v>
      </c>
      <c r="J1208"/>
    </row>
    <row r="1209" spans="1:10" ht="15.75" x14ac:dyDescent="0.25">
      <c r="A1209" s="15" t="s">
        <v>2026</v>
      </c>
      <c r="B1209" s="3" t="s">
        <v>2035</v>
      </c>
      <c r="C1209" s="31">
        <v>0.2379</v>
      </c>
      <c r="D1209" s="4">
        <v>100</v>
      </c>
      <c r="E1209" s="14">
        <f t="shared" si="44"/>
        <v>23.79</v>
      </c>
      <c r="J1209"/>
    </row>
    <row r="1210" spans="1:10" ht="15.75" x14ac:dyDescent="0.25">
      <c r="A1210" s="15" t="s">
        <v>2027</v>
      </c>
      <c r="B1210" s="3" t="s">
        <v>2035</v>
      </c>
      <c r="C1210" s="31">
        <v>0.1986</v>
      </c>
      <c r="D1210" s="4">
        <v>1000</v>
      </c>
      <c r="E1210" s="14">
        <f t="shared" si="44"/>
        <v>198.6</v>
      </c>
      <c r="J1210"/>
    </row>
    <row r="1211" spans="1:10" ht="15.75" x14ac:dyDescent="0.25">
      <c r="A1211" s="15" t="s">
        <v>2028</v>
      </c>
      <c r="B1211" s="3" t="s">
        <v>2035</v>
      </c>
      <c r="C1211" s="31">
        <v>0.21990000000000001</v>
      </c>
      <c r="D1211" s="4">
        <v>500</v>
      </c>
      <c r="E1211" s="14">
        <f t="shared" si="44"/>
        <v>109.95</v>
      </c>
      <c r="J1211"/>
    </row>
    <row r="1212" spans="1:10" ht="15.75" x14ac:dyDescent="0.25">
      <c r="A1212" s="15" t="s">
        <v>2029</v>
      </c>
      <c r="B1212" s="3" t="s">
        <v>2036</v>
      </c>
      <c r="C1212" s="31">
        <v>0.2379</v>
      </c>
      <c r="D1212" s="4">
        <v>100</v>
      </c>
      <c r="E1212" s="14">
        <f t="shared" si="44"/>
        <v>23.79</v>
      </c>
      <c r="J1212"/>
    </row>
    <row r="1213" spans="1:10" ht="15.75" x14ac:dyDescent="0.25">
      <c r="A1213" s="15" t="s">
        <v>2030</v>
      </c>
      <c r="B1213" s="3" t="s">
        <v>2036</v>
      </c>
      <c r="C1213" s="31">
        <v>0.1986</v>
      </c>
      <c r="D1213" s="4">
        <v>1000</v>
      </c>
      <c r="E1213" s="14">
        <f t="shared" si="44"/>
        <v>198.6</v>
      </c>
      <c r="J1213"/>
    </row>
    <row r="1214" spans="1:10" ht="15.75" x14ac:dyDescent="0.25">
      <c r="A1214" s="15" t="s">
        <v>2031</v>
      </c>
      <c r="B1214" s="3" t="s">
        <v>2036</v>
      </c>
      <c r="C1214" s="31">
        <v>0.21990000000000001</v>
      </c>
      <c r="D1214" s="4">
        <v>500</v>
      </c>
      <c r="E1214" s="14">
        <f t="shared" si="44"/>
        <v>109.95</v>
      </c>
      <c r="J1214"/>
    </row>
    <row r="1215" spans="1:10" ht="15.75" x14ac:dyDescent="0.25">
      <c r="A1215" s="15" t="s">
        <v>2032</v>
      </c>
      <c r="B1215" s="3" t="s">
        <v>2037</v>
      </c>
      <c r="C1215" s="31">
        <v>0.2379</v>
      </c>
      <c r="D1215" s="4">
        <v>100</v>
      </c>
      <c r="E1215" s="14">
        <f t="shared" si="44"/>
        <v>23.79</v>
      </c>
      <c r="J1215"/>
    </row>
    <row r="1216" spans="1:10" ht="15.75" x14ac:dyDescent="0.25">
      <c r="A1216" s="15" t="s">
        <v>2033</v>
      </c>
      <c r="B1216" s="3" t="s">
        <v>2037</v>
      </c>
      <c r="C1216" s="31">
        <v>0.1986</v>
      </c>
      <c r="D1216" s="4">
        <v>1000</v>
      </c>
      <c r="E1216" s="14">
        <f t="shared" si="44"/>
        <v>198.6</v>
      </c>
      <c r="J1216"/>
    </row>
    <row r="1217" spans="1:10" ht="15.75" x14ac:dyDescent="0.25">
      <c r="A1217" s="15" t="s">
        <v>2034</v>
      </c>
      <c r="B1217" s="3" t="s">
        <v>2037</v>
      </c>
      <c r="C1217" s="31">
        <v>0.21990000000000001</v>
      </c>
      <c r="D1217" s="4">
        <v>500</v>
      </c>
      <c r="E1217" s="14">
        <f t="shared" si="44"/>
        <v>109.95</v>
      </c>
      <c r="J1217"/>
    </row>
    <row r="1218" spans="1:10" ht="15.75" x14ac:dyDescent="0.25">
      <c r="A1218" s="15" t="s">
        <v>2038</v>
      </c>
      <c r="B1218" s="3" t="s">
        <v>2046</v>
      </c>
      <c r="C1218" s="31">
        <v>0.30409999999999998</v>
      </c>
      <c r="D1218" s="4">
        <v>100</v>
      </c>
      <c r="E1218" s="14">
        <f t="shared" si="44"/>
        <v>30.409999999999997</v>
      </c>
      <c r="J1218"/>
    </row>
    <row r="1219" spans="1:10" ht="15.75" x14ac:dyDescent="0.25">
      <c r="A1219" s="15" t="s">
        <v>2039</v>
      </c>
      <c r="B1219" s="3" t="s">
        <v>2046</v>
      </c>
      <c r="C1219" s="31">
        <v>0.26469999999999999</v>
      </c>
      <c r="D1219" s="4">
        <v>500</v>
      </c>
      <c r="E1219" s="14">
        <f t="shared" si="44"/>
        <v>132.35</v>
      </c>
      <c r="J1219"/>
    </row>
    <row r="1220" spans="1:10" ht="15.75" x14ac:dyDescent="0.25">
      <c r="A1220" s="15" t="s">
        <v>2040</v>
      </c>
      <c r="B1220" s="3" t="s">
        <v>2047</v>
      </c>
      <c r="C1220" s="31">
        <v>0.30409999999999998</v>
      </c>
      <c r="D1220" s="4">
        <v>100</v>
      </c>
      <c r="E1220" s="14">
        <f t="shared" si="44"/>
        <v>30.409999999999997</v>
      </c>
      <c r="J1220"/>
    </row>
    <row r="1221" spans="1:10" ht="15.75" x14ac:dyDescent="0.25">
      <c r="A1221" s="15" t="s">
        <v>2041</v>
      </c>
      <c r="B1221" s="3" t="s">
        <v>2047</v>
      </c>
      <c r="C1221" s="31">
        <v>0.26469999999999999</v>
      </c>
      <c r="D1221" s="4">
        <v>500</v>
      </c>
      <c r="E1221" s="14">
        <f t="shared" si="44"/>
        <v>132.35</v>
      </c>
      <c r="J1221"/>
    </row>
    <row r="1222" spans="1:10" ht="15.75" x14ac:dyDescent="0.25">
      <c r="A1222" s="15" t="s">
        <v>2042</v>
      </c>
      <c r="B1222" s="3" t="s">
        <v>2048</v>
      </c>
      <c r="C1222" s="31">
        <v>0.30409999999999998</v>
      </c>
      <c r="D1222" s="4">
        <v>100</v>
      </c>
      <c r="E1222" s="14">
        <f t="shared" si="44"/>
        <v>30.409999999999997</v>
      </c>
      <c r="J1222"/>
    </row>
    <row r="1223" spans="1:10" ht="15.75" x14ac:dyDescent="0.25">
      <c r="A1223" s="15" t="s">
        <v>2043</v>
      </c>
      <c r="B1223" s="3" t="s">
        <v>2048</v>
      </c>
      <c r="C1223" s="31">
        <v>0.26469999999999999</v>
      </c>
      <c r="D1223" s="4">
        <v>500</v>
      </c>
      <c r="E1223" s="14">
        <f t="shared" si="44"/>
        <v>132.35</v>
      </c>
      <c r="J1223"/>
    </row>
    <row r="1224" spans="1:10" ht="15.75" x14ac:dyDescent="0.25">
      <c r="A1224" s="15" t="s">
        <v>2044</v>
      </c>
      <c r="B1224" s="3" t="s">
        <v>2049</v>
      </c>
      <c r="C1224" s="31">
        <v>0.30409999999999998</v>
      </c>
      <c r="D1224" s="4">
        <v>100</v>
      </c>
      <c r="E1224" s="14">
        <f t="shared" si="44"/>
        <v>30.409999999999997</v>
      </c>
      <c r="J1224"/>
    </row>
    <row r="1225" spans="1:10" ht="15.75" x14ac:dyDescent="0.25">
      <c r="A1225" s="15" t="s">
        <v>2045</v>
      </c>
      <c r="B1225" s="3" t="s">
        <v>2049</v>
      </c>
      <c r="C1225" s="31">
        <v>0.26469999999999999</v>
      </c>
      <c r="D1225" s="4">
        <v>500</v>
      </c>
      <c r="E1225" s="14">
        <f t="shared" si="44"/>
        <v>132.35</v>
      </c>
      <c r="J1225"/>
    </row>
    <row r="1226" spans="1:10" ht="15.75" x14ac:dyDescent="0.25">
      <c r="A1226" s="15" t="s">
        <v>1990</v>
      </c>
      <c r="B1226" s="3" t="s">
        <v>1996</v>
      </c>
      <c r="C1226" s="32">
        <v>0.39340000000000003</v>
      </c>
      <c r="D1226" s="4">
        <v>100</v>
      </c>
      <c r="E1226" s="14">
        <f t="shared" si="44"/>
        <v>39.340000000000003</v>
      </c>
      <c r="J1226"/>
    </row>
    <row r="1227" spans="1:10" ht="15.75" x14ac:dyDescent="0.25">
      <c r="A1227" s="15" t="s">
        <v>1991</v>
      </c>
      <c r="B1227" s="3" t="s">
        <v>1996</v>
      </c>
      <c r="C1227" s="32">
        <v>0.35220000000000001</v>
      </c>
      <c r="D1227" s="4">
        <v>500</v>
      </c>
      <c r="E1227" s="14">
        <f t="shared" si="44"/>
        <v>176.1</v>
      </c>
      <c r="J1227"/>
    </row>
    <row r="1228" spans="1:10" ht="15.75" x14ac:dyDescent="0.25">
      <c r="A1228" s="15" t="s">
        <v>1992</v>
      </c>
      <c r="B1228" s="3" t="s">
        <v>1997</v>
      </c>
      <c r="C1228" s="32">
        <v>0.39340000000000003</v>
      </c>
      <c r="D1228" s="4">
        <v>100</v>
      </c>
      <c r="E1228" s="14">
        <f t="shared" si="44"/>
        <v>39.340000000000003</v>
      </c>
      <c r="J1228"/>
    </row>
    <row r="1229" spans="1:10" ht="15.75" x14ac:dyDescent="0.25">
      <c r="A1229" s="15" t="s">
        <v>1993</v>
      </c>
      <c r="B1229" s="3" t="s">
        <v>1997</v>
      </c>
      <c r="C1229" s="32">
        <v>0.35220000000000001</v>
      </c>
      <c r="D1229" s="4">
        <v>500</v>
      </c>
      <c r="E1229" s="14">
        <f t="shared" si="44"/>
        <v>176.1</v>
      </c>
      <c r="J1229"/>
    </row>
    <row r="1230" spans="1:10" ht="15.75" x14ac:dyDescent="0.25">
      <c r="A1230" s="15" t="s">
        <v>1994</v>
      </c>
      <c r="B1230" s="3" t="s">
        <v>1998</v>
      </c>
      <c r="C1230" s="32">
        <v>0.39340000000000003</v>
      </c>
      <c r="D1230" s="4">
        <v>100</v>
      </c>
      <c r="E1230" s="14">
        <f t="shared" si="44"/>
        <v>39.340000000000003</v>
      </c>
      <c r="J1230"/>
    </row>
    <row r="1231" spans="1:10" ht="15.75" x14ac:dyDescent="0.25">
      <c r="A1231" s="15" t="s">
        <v>1995</v>
      </c>
      <c r="B1231" s="3" t="s">
        <v>1998</v>
      </c>
      <c r="C1231" s="32">
        <v>0.35220000000000001</v>
      </c>
      <c r="D1231" s="4">
        <v>500</v>
      </c>
      <c r="E1231" s="14">
        <f t="shared" si="44"/>
        <v>176.1</v>
      </c>
      <c r="J1231"/>
    </row>
    <row r="1232" spans="1:10" ht="15.75" x14ac:dyDescent="0.25">
      <c r="A1232" s="15" t="s">
        <v>1999</v>
      </c>
      <c r="B1232" s="3" t="s">
        <v>2005</v>
      </c>
      <c r="C1232" s="31">
        <v>0.58660000000000001</v>
      </c>
      <c r="D1232" s="28">
        <v>100</v>
      </c>
      <c r="E1232" s="14">
        <f t="shared" si="44"/>
        <v>58.660000000000004</v>
      </c>
      <c r="J1232"/>
    </row>
    <row r="1233" spans="1:10" ht="15.75" x14ac:dyDescent="0.25">
      <c r="A1233" s="15" t="s">
        <v>2000</v>
      </c>
      <c r="B1233" s="3" t="s">
        <v>2005</v>
      </c>
      <c r="C1233" s="31">
        <v>0.50600000000000001</v>
      </c>
      <c r="D1233" s="28">
        <v>500</v>
      </c>
      <c r="E1233" s="14">
        <f t="shared" si="44"/>
        <v>253</v>
      </c>
      <c r="J1233"/>
    </row>
    <row r="1234" spans="1:10" ht="15.75" x14ac:dyDescent="0.25">
      <c r="A1234" s="15" t="s">
        <v>2001</v>
      </c>
      <c r="B1234" s="3" t="s">
        <v>2006</v>
      </c>
      <c r="C1234" s="31">
        <v>0.58660000000000001</v>
      </c>
      <c r="D1234" s="28">
        <v>100</v>
      </c>
      <c r="E1234" s="14">
        <f t="shared" si="44"/>
        <v>58.660000000000004</v>
      </c>
      <c r="J1234"/>
    </row>
    <row r="1235" spans="1:10" ht="15.75" x14ac:dyDescent="0.25">
      <c r="A1235" s="15" t="s">
        <v>2002</v>
      </c>
      <c r="B1235" s="3" t="s">
        <v>2006</v>
      </c>
      <c r="C1235" s="31">
        <v>0.50600000000000001</v>
      </c>
      <c r="D1235" s="28">
        <v>500</v>
      </c>
      <c r="E1235" s="14">
        <f t="shared" si="44"/>
        <v>253</v>
      </c>
      <c r="J1235"/>
    </row>
    <row r="1236" spans="1:10" ht="15.75" x14ac:dyDescent="0.25">
      <c r="A1236" s="15" t="s">
        <v>2003</v>
      </c>
      <c r="B1236" s="3" t="s">
        <v>2007</v>
      </c>
      <c r="C1236" s="31">
        <v>0.58660000000000001</v>
      </c>
      <c r="D1236" s="28">
        <v>100</v>
      </c>
      <c r="E1236" s="14">
        <f t="shared" si="44"/>
        <v>58.660000000000004</v>
      </c>
      <c r="J1236"/>
    </row>
    <row r="1237" spans="1:10" ht="15.75" x14ac:dyDescent="0.25">
      <c r="A1237" s="15" t="s">
        <v>2004</v>
      </c>
      <c r="B1237" s="3" t="s">
        <v>2007</v>
      </c>
      <c r="C1237" s="31">
        <v>0.50600000000000001</v>
      </c>
      <c r="D1237" s="28">
        <v>500</v>
      </c>
      <c r="E1237" s="14">
        <f t="shared" si="44"/>
        <v>253</v>
      </c>
      <c r="J1237"/>
    </row>
    <row r="1238" spans="1:10" ht="16.5" thickBot="1" x14ac:dyDescent="0.3">
      <c r="A1238" t="s">
        <v>2008</v>
      </c>
      <c r="B1238" s="3" t="s">
        <v>2007</v>
      </c>
      <c r="C1238" s="31">
        <v>0.52729999999999999</v>
      </c>
      <c r="D1238" s="25">
        <v>250</v>
      </c>
      <c r="E1238" s="14">
        <f t="shared" si="44"/>
        <v>131.82499999999999</v>
      </c>
      <c r="J1238"/>
    </row>
    <row r="1239" spans="1:10" ht="16.5" thickBot="1" x14ac:dyDescent="0.3">
      <c r="A1239" s="50" t="s">
        <v>2063</v>
      </c>
      <c r="B1239" s="42"/>
      <c r="C1239" s="46"/>
      <c r="D1239" s="42"/>
      <c r="E1239" s="43"/>
      <c r="J1239"/>
    </row>
    <row r="1240" spans="1:10" ht="15.75" x14ac:dyDescent="0.25">
      <c r="A1240" s="15" t="s">
        <v>451</v>
      </c>
      <c r="B1240" s="7" t="s">
        <v>466</v>
      </c>
      <c r="C1240" s="31">
        <v>0.29559999999999997</v>
      </c>
      <c r="D1240" s="4">
        <v>100</v>
      </c>
      <c r="E1240" s="14">
        <f t="shared" si="44"/>
        <v>29.56</v>
      </c>
      <c r="J1240"/>
    </row>
    <row r="1241" spans="1:10" ht="15.75" x14ac:dyDescent="0.25">
      <c r="A1241" s="15" t="s">
        <v>452</v>
      </c>
      <c r="B1241" s="7" t="s">
        <v>467</v>
      </c>
      <c r="C1241" s="31">
        <v>0.29559999999999997</v>
      </c>
      <c r="D1241" s="4">
        <v>100</v>
      </c>
      <c r="E1241" s="14">
        <f t="shared" si="44"/>
        <v>29.56</v>
      </c>
      <c r="J1241"/>
    </row>
    <row r="1242" spans="1:10" ht="15.75" x14ac:dyDescent="0.25">
      <c r="A1242" s="15" t="s">
        <v>453</v>
      </c>
      <c r="B1242" s="7" t="s">
        <v>468</v>
      </c>
      <c r="C1242" s="31">
        <v>0.29559999999999997</v>
      </c>
      <c r="D1242" s="4">
        <v>100</v>
      </c>
      <c r="E1242" s="14">
        <f t="shared" si="44"/>
        <v>29.56</v>
      </c>
      <c r="J1242"/>
    </row>
    <row r="1243" spans="1:10" ht="15.75" x14ac:dyDescent="0.25">
      <c r="A1243" s="15" t="s">
        <v>454</v>
      </c>
      <c r="B1243" s="7" t="s">
        <v>468</v>
      </c>
      <c r="C1243" s="31">
        <v>0.2586</v>
      </c>
      <c r="D1243" s="4">
        <v>1000</v>
      </c>
      <c r="E1243" s="14">
        <f t="shared" si="44"/>
        <v>258.60000000000002</v>
      </c>
      <c r="J1243"/>
    </row>
    <row r="1244" spans="1:10" ht="15.75" x14ac:dyDescent="0.25">
      <c r="A1244" s="15" t="s">
        <v>455</v>
      </c>
      <c r="B1244" s="7" t="s">
        <v>468</v>
      </c>
      <c r="C1244" s="31">
        <v>0.26479999999999998</v>
      </c>
      <c r="D1244" s="4">
        <v>500</v>
      </c>
      <c r="E1244" s="14">
        <f t="shared" si="44"/>
        <v>132.39999999999998</v>
      </c>
      <c r="J1244"/>
    </row>
    <row r="1245" spans="1:10" ht="15.75" x14ac:dyDescent="0.25">
      <c r="A1245" s="15" t="s">
        <v>456</v>
      </c>
      <c r="B1245" s="7" t="s">
        <v>468</v>
      </c>
      <c r="C1245" s="31">
        <v>0.24199999999999999</v>
      </c>
      <c r="D1245" s="4">
        <v>2500</v>
      </c>
      <c r="E1245" s="14">
        <f t="shared" si="44"/>
        <v>605</v>
      </c>
      <c r="J1245"/>
    </row>
    <row r="1246" spans="1:10" ht="15.75" x14ac:dyDescent="0.25">
      <c r="A1246" s="15" t="s">
        <v>457</v>
      </c>
      <c r="B1246" s="7" t="s">
        <v>469</v>
      </c>
      <c r="C1246" s="31">
        <v>0.29559999999999997</v>
      </c>
      <c r="D1246" s="4">
        <v>100</v>
      </c>
      <c r="E1246" s="14">
        <f t="shared" si="44"/>
        <v>29.56</v>
      </c>
      <c r="J1246"/>
    </row>
    <row r="1247" spans="1:10" ht="15.75" x14ac:dyDescent="0.25">
      <c r="A1247" s="15" t="s">
        <v>458</v>
      </c>
      <c r="B1247" s="7" t="s">
        <v>469</v>
      </c>
      <c r="C1247" s="31">
        <v>0.26479999999999998</v>
      </c>
      <c r="D1247" s="4">
        <v>500</v>
      </c>
      <c r="E1247" s="14">
        <f t="shared" si="44"/>
        <v>132.39999999999998</v>
      </c>
      <c r="J1247"/>
    </row>
    <row r="1248" spans="1:10" ht="15.75" x14ac:dyDescent="0.25">
      <c r="A1248" s="15" t="s">
        <v>459</v>
      </c>
      <c r="B1248" s="7" t="s">
        <v>470</v>
      </c>
      <c r="C1248" s="31">
        <v>0.29559999999999997</v>
      </c>
      <c r="D1248" s="4">
        <v>100</v>
      </c>
      <c r="E1248" s="14">
        <f t="shared" si="44"/>
        <v>29.56</v>
      </c>
      <c r="J1248"/>
    </row>
    <row r="1249" spans="1:10" ht="15.75" x14ac:dyDescent="0.25">
      <c r="A1249" s="15" t="s">
        <v>460</v>
      </c>
      <c r="B1249" s="7" t="s">
        <v>470</v>
      </c>
      <c r="C1249" s="31">
        <v>0.26479999999999998</v>
      </c>
      <c r="D1249" s="4">
        <v>500</v>
      </c>
      <c r="E1249" s="14">
        <f t="shared" si="44"/>
        <v>132.39999999999998</v>
      </c>
      <c r="J1249"/>
    </row>
    <row r="1250" spans="1:10" ht="15.75" x14ac:dyDescent="0.25">
      <c r="A1250" s="15" t="s">
        <v>461</v>
      </c>
      <c r="B1250" s="7" t="s">
        <v>471</v>
      </c>
      <c r="C1250" s="31">
        <v>0.29559999999999997</v>
      </c>
      <c r="D1250" s="4">
        <v>100</v>
      </c>
      <c r="E1250" s="14">
        <f t="shared" si="44"/>
        <v>29.56</v>
      </c>
      <c r="J1250"/>
    </row>
    <row r="1251" spans="1:10" ht="15.75" x14ac:dyDescent="0.25">
      <c r="A1251" s="15" t="s">
        <v>462</v>
      </c>
      <c r="B1251" s="7" t="s">
        <v>472</v>
      </c>
      <c r="C1251" s="31">
        <v>0.29559999999999997</v>
      </c>
      <c r="D1251" s="4">
        <v>100</v>
      </c>
      <c r="E1251" s="14">
        <f t="shared" si="44"/>
        <v>29.56</v>
      </c>
      <c r="J1251"/>
    </row>
    <row r="1252" spans="1:10" ht="15.75" x14ac:dyDescent="0.25">
      <c r="A1252" s="15" t="s">
        <v>463</v>
      </c>
      <c r="B1252" s="7" t="s">
        <v>472</v>
      </c>
      <c r="C1252" s="31">
        <v>0.2586</v>
      </c>
      <c r="D1252" s="4">
        <v>1000</v>
      </c>
      <c r="E1252" s="14">
        <f t="shared" si="44"/>
        <v>258.60000000000002</v>
      </c>
      <c r="J1252"/>
    </row>
    <row r="1253" spans="1:10" ht="15.75" x14ac:dyDescent="0.25">
      <c r="A1253" s="15" t="s">
        <v>464</v>
      </c>
      <c r="B1253" s="7" t="s">
        <v>472</v>
      </c>
      <c r="C1253" s="31">
        <v>0.26479999999999998</v>
      </c>
      <c r="D1253" s="4">
        <v>500</v>
      </c>
      <c r="E1253" s="14">
        <f t="shared" si="44"/>
        <v>132.39999999999998</v>
      </c>
      <c r="J1253"/>
    </row>
    <row r="1254" spans="1:10" ht="15.75" x14ac:dyDescent="0.25">
      <c r="A1254" s="15" t="s">
        <v>465</v>
      </c>
      <c r="B1254" s="7" t="s">
        <v>473</v>
      </c>
      <c r="C1254" s="31">
        <v>0.29559999999999997</v>
      </c>
      <c r="D1254" s="4">
        <v>100</v>
      </c>
      <c r="E1254" s="14">
        <f t="shared" si="44"/>
        <v>29.56</v>
      </c>
      <c r="J1254"/>
    </row>
    <row r="1255" spans="1:10" ht="15.75" x14ac:dyDescent="0.25">
      <c r="A1255" s="15" t="s">
        <v>474</v>
      </c>
      <c r="B1255" s="3" t="s">
        <v>480</v>
      </c>
      <c r="C1255" s="32">
        <v>0.51290000000000002</v>
      </c>
      <c r="D1255" s="4">
        <v>100</v>
      </c>
      <c r="E1255" s="14">
        <f t="shared" si="44"/>
        <v>51.29</v>
      </c>
      <c r="J1255"/>
    </row>
    <row r="1256" spans="1:10" ht="15.75" x14ac:dyDescent="0.25">
      <c r="A1256" s="15" t="s">
        <v>475</v>
      </c>
      <c r="B1256" s="3" t="s">
        <v>481</v>
      </c>
      <c r="C1256" s="32">
        <v>0.51290000000000002</v>
      </c>
      <c r="D1256" s="4">
        <v>100</v>
      </c>
      <c r="E1256" s="14">
        <f t="shared" ref="E1256:E1260" si="45">SUM(C1256*D1256)</f>
        <v>51.29</v>
      </c>
      <c r="J1256"/>
    </row>
    <row r="1257" spans="1:10" ht="15.75" x14ac:dyDescent="0.25">
      <c r="A1257" s="15" t="s">
        <v>476</v>
      </c>
      <c r="B1257" s="3" t="s">
        <v>482</v>
      </c>
      <c r="C1257" s="32">
        <v>0.51290000000000002</v>
      </c>
      <c r="D1257" s="4">
        <v>100</v>
      </c>
      <c r="E1257" s="14">
        <f t="shared" si="45"/>
        <v>51.29</v>
      </c>
      <c r="J1257"/>
    </row>
    <row r="1258" spans="1:10" ht="15.75" x14ac:dyDescent="0.25">
      <c r="A1258" s="15" t="s">
        <v>477</v>
      </c>
      <c r="B1258" s="3" t="s">
        <v>483</v>
      </c>
      <c r="C1258" s="32">
        <v>0.51290000000000002</v>
      </c>
      <c r="D1258" s="4">
        <v>100</v>
      </c>
      <c r="E1258" s="14">
        <f t="shared" si="45"/>
        <v>51.29</v>
      </c>
      <c r="J1258"/>
    </row>
    <row r="1259" spans="1:10" ht="15.75" x14ac:dyDescent="0.25">
      <c r="A1259" s="15" t="s">
        <v>478</v>
      </c>
      <c r="B1259" s="3" t="s">
        <v>484</v>
      </c>
      <c r="C1259" s="32">
        <v>0.51290000000000002</v>
      </c>
      <c r="D1259" s="4">
        <v>100</v>
      </c>
      <c r="E1259" s="14">
        <f t="shared" si="45"/>
        <v>51.29</v>
      </c>
      <c r="J1259"/>
    </row>
    <row r="1260" spans="1:10" ht="15.75" x14ac:dyDescent="0.25">
      <c r="A1260" s="15" t="s">
        <v>479</v>
      </c>
      <c r="B1260" s="3" t="s">
        <v>485</v>
      </c>
      <c r="C1260" s="32">
        <v>0.51290000000000002</v>
      </c>
      <c r="D1260" s="4">
        <v>100</v>
      </c>
      <c r="E1260" s="14">
        <f t="shared" si="45"/>
        <v>51.29</v>
      </c>
      <c r="J1260"/>
    </row>
    <row r="1261" spans="1:10" ht="15.75" x14ac:dyDescent="0.25">
      <c r="A1261" s="15" t="s">
        <v>486</v>
      </c>
      <c r="B1261" s="3" t="s">
        <v>510</v>
      </c>
      <c r="C1261" s="31">
        <v>0.60319999999999996</v>
      </c>
      <c r="D1261" s="4">
        <v>100</v>
      </c>
      <c r="E1261" s="14">
        <f t="shared" si="44"/>
        <v>60.319999999999993</v>
      </c>
      <c r="J1261"/>
    </row>
    <row r="1262" spans="1:10" ht="15.75" x14ac:dyDescent="0.25">
      <c r="A1262" s="15" t="s">
        <v>487</v>
      </c>
      <c r="B1262" s="3" t="s">
        <v>510</v>
      </c>
      <c r="C1262" s="31">
        <v>0.51919999999999999</v>
      </c>
      <c r="D1262" s="4">
        <v>1000</v>
      </c>
      <c r="E1262" s="14">
        <f t="shared" si="44"/>
        <v>519.20000000000005</v>
      </c>
      <c r="J1262"/>
    </row>
    <row r="1263" spans="1:10" ht="15.75" x14ac:dyDescent="0.25">
      <c r="A1263" s="15" t="s">
        <v>488</v>
      </c>
      <c r="B1263" s="3" t="s">
        <v>510</v>
      </c>
      <c r="C1263" s="31">
        <v>0.57450000000000001</v>
      </c>
      <c r="D1263" s="4">
        <v>500</v>
      </c>
      <c r="E1263" s="14">
        <f t="shared" si="44"/>
        <v>287.25</v>
      </c>
      <c r="J1263"/>
    </row>
    <row r="1264" spans="1:10" ht="15.75" x14ac:dyDescent="0.25">
      <c r="A1264" s="15" t="s">
        <v>489</v>
      </c>
      <c r="B1264" s="3" t="s">
        <v>511</v>
      </c>
      <c r="C1264" s="31">
        <v>0.60319999999999996</v>
      </c>
      <c r="D1264" s="4">
        <v>100</v>
      </c>
      <c r="E1264" s="14">
        <f t="shared" si="44"/>
        <v>60.319999999999993</v>
      </c>
      <c r="J1264"/>
    </row>
    <row r="1265" spans="1:10" ht="15.75" x14ac:dyDescent="0.25">
      <c r="A1265" s="15" t="s">
        <v>490</v>
      </c>
      <c r="B1265" s="3" t="s">
        <v>512</v>
      </c>
      <c r="C1265" s="31">
        <v>0.60319999999999996</v>
      </c>
      <c r="D1265" s="4">
        <v>100</v>
      </c>
      <c r="E1265" s="14">
        <f t="shared" si="44"/>
        <v>60.319999999999993</v>
      </c>
      <c r="J1265"/>
    </row>
    <row r="1266" spans="1:10" ht="15.75" x14ac:dyDescent="0.25">
      <c r="A1266" s="15" t="s">
        <v>491</v>
      </c>
      <c r="B1266" s="3" t="s">
        <v>512</v>
      </c>
      <c r="C1266" s="31">
        <v>0.51919999999999999</v>
      </c>
      <c r="D1266" s="4">
        <v>1000</v>
      </c>
      <c r="E1266" s="14">
        <f t="shared" si="44"/>
        <v>519.20000000000005</v>
      </c>
      <c r="J1266"/>
    </row>
    <row r="1267" spans="1:10" ht="15.75" x14ac:dyDescent="0.25">
      <c r="A1267" s="15" t="s">
        <v>492</v>
      </c>
      <c r="B1267" s="3" t="s">
        <v>512</v>
      </c>
      <c r="C1267" s="31">
        <v>0.55149999999999999</v>
      </c>
      <c r="D1267" s="4">
        <v>500</v>
      </c>
      <c r="E1267" s="14">
        <f t="shared" si="44"/>
        <v>275.75</v>
      </c>
      <c r="J1267"/>
    </row>
    <row r="1268" spans="1:10" ht="15.75" x14ac:dyDescent="0.25">
      <c r="A1268" s="15" t="s">
        <v>493</v>
      </c>
      <c r="B1268" s="3" t="s">
        <v>513</v>
      </c>
      <c r="C1268" s="31">
        <v>0.60319999999999996</v>
      </c>
      <c r="D1268" s="4">
        <v>100</v>
      </c>
      <c r="E1268" s="14">
        <f t="shared" si="44"/>
        <v>60.319999999999993</v>
      </c>
      <c r="J1268"/>
    </row>
    <row r="1269" spans="1:10" ht="15.75" x14ac:dyDescent="0.25">
      <c r="A1269" s="15" t="s">
        <v>494</v>
      </c>
      <c r="B1269" s="3" t="s">
        <v>513</v>
      </c>
      <c r="C1269" s="31">
        <v>0.51919999999999999</v>
      </c>
      <c r="D1269" s="4">
        <v>1000</v>
      </c>
      <c r="E1269" s="14">
        <f t="shared" si="44"/>
        <v>519.20000000000005</v>
      </c>
      <c r="J1269"/>
    </row>
    <row r="1270" spans="1:10" ht="15.75" x14ac:dyDescent="0.25">
      <c r="A1270" s="15" t="s">
        <v>495</v>
      </c>
      <c r="B1270" s="3" t="s">
        <v>513</v>
      </c>
      <c r="C1270" s="31">
        <v>0.55149999999999999</v>
      </c>
      <c r="D1270" s="4">
        <v>500</v>
      </c>
      <c r="E1270" s="14">
        <f t="shared" si="44"/>
        <v>275.75</v>
      </c>
      <c r="J1270"/>
    </row>
    <row r="1271" spans="1:10" ht="15.75" x14ac:dyDescent="0.25">
      <c r="A1271" s="15" t="s">
        <v>496</v>
      </c>
      <c r="B1271" s="3" t="s">
        <v>514</v>
      </c>
      <c r="C1271" s="31">
        <v>0.60319999999999996</v>
      </c>
      <c r="D1271" s="4">
        <v>100</v>
      </c>
      <c r="E1271" s="14">
        <f t="shared" si="44"/>
        <v>60.319999999999993</v>
      </c>
      <c r="J1271"/>
    </row>
    <row r="1272" spans="1:10" ht="15.75" x14ac:dyDescent="0.25">
      <c r="A1272" s="15" t="s">
        <v>497</v>
      </c>
      <c r="B1272" s="3" t="s">
        <v>514</v>
      </c>
      <c r="C1272" s="31">
        <v>0.51919999999999999</v>
      </c>
      <c r="D1272" s="4">
        <v>1000</v>
      </c>
      <c r="E1272" s="14">
        <f t="shared" si="44"/>
        <v>519.20000000000005</v>
      </c>
      <c r="J1272"/>
    </row>
    <row r="1273" spans="1:10" ht="15.75" x14ac:dyDescent="0.25">
      <c r="A1273" s="15" t="s">
        <v>498</v>
      </c>
      <c r="B1273" s="3" t="s">
        <v>514</v>
      </c>
      <c r="C1273" s="31">
        <v>0.57450000000000001</v>
      </c>
      <c r="D1273" s="4">
        <v>500</v>
      </c>
      <c r="E1273" s="14">
        <f t="shared" si="44"/>
        <v>287.25</v>
      </c>
      <c r="J1273"/>
    </row>
    <row r="1274" spans="1:10" ht="15.75" x14ac:dyDescent="0.25">
      <c r="A1274" s="15" t="s">
        <v>499</v>
      </c>
      <c r="B1274" s="3" t="s">
        <v>515</v>
      </c>
      <c r="C1274" s="31">
        <v>0.60319999999999996</v>
      </c>
      <c r="D1274" s="4">
        <v>100</v>
      </c>
      <c r="E1274" s="14">
        <f t="shared" si="44"/>
        <v>60.319999999999993</v>
      </c>
      <c r="J1274"/>
    </row>
    <row r="1275" spans="1:10" ht="15.75" x14ac:dyDescent="0.25">
      <c r="A1275" s="15" t="s">
        <v>500</v>
      </c>
      <c r="B1275" s="3" t="s">
        <v>515</v>
      </c>
      <c r="C1275" s="31">
        <v>0.51919999999999999</v>
      </c>
      <c r="D1275" s="4">
        <v>1000</v>
      </c>
      <c r="E1275" s="14">
        <f t="shared" si="44"/>
        <v>519.20000000000005</v>
      </c>
      <c r="J1275"/>
    </row>
    <row r="1276" spans="1:10" ht="15.75" x14ac:dyDescent="0.25">
      <c r="A1276" s="15" t="s">
        <v>501</v>
      </c>
      <c r="B1276" s="3" t="s">
        <v>515</v>
      </c>
      <c r="C1276" s="31">
        <v>0.55149999999999999</v>
      </c>
      <c r="D1276" s="4">
        <v>500</v>
      </c>
      <c r="E1276" s="14">
        <f t="shared" si="44"/>
        <v>275.75</v>
      </c>
      <c r="J1276"/>
    </row>
    <row r="1277" spans="1:10" ht="15.75" x14ac:dyDescent="0.25">
      <c r="A1277" s="15" t="s">
        <v>502</v>
      </c>
      <c r="B1277" s="3" t="s">
        <v>516</v>
      </c>
      <c r="C1277" s="31">
        <v>0.60319999999999996</v>
      </c>
      <c r="D1277" s="4">
        <v>100</v>
      </c>
      <c r="E1277" s="14">
        <f t="shared" si="44"/>
        <v>60.319999999999993</v>
      </c>
      <c r="J1277"/>
    </row>
    <row r="1278" spans="1:10" ht="15.75" x14ac:dyDescent="0.25">
      <c r="A1278" s="15" t="s">
        <v>503</v>
      </c>
      <c r="B1278" s="3" t="s">
        <v>516</v>
      </c>
      <c r="C1278" s="31">
        <v>0.51919999999999999</v>
      </c>
      <c r="D1278" s="4">
        <v>1000</v>
      </c>
      <c r="E1278" s="14">
        <f t="shared" si="44"/>
        <v>519.20000000000005</v>
      </c>
      <c r="J1278"/>
    </row>
    <row r="1279" spans="1:10" ht="15.75" x14ac:dyDescent="0.25">
      <c r="A1279" s="15" t="s">
        <v>504</v>
      </c>
      <c r="B1279" s="3" t="s">
        <v>516</v>
      </c>
      <c r="C1279" s="31">
        <v>0.55149999999999999</v>
      </c>
      <c r="D1279" s="4">
        <v>500</v>
      </c>
      <c r="E1279" s="14">
        <f t="shared" si="44"/>
        <v>275.75</v>
      </c>
      <c r="J1279"/>
    </row>
    <row r="1280" spans="1:10" ht="15.75" x14ac:dyDescent="0.25">
      <c r="A1280" s="15" t="s">
        <v>505</v>
      </c>
      <c r="B1280" s="3" t="s">
        <v>517</v>
      </c>
      <c r="C1280" s="31">
        <v>0.60319999999999996</v>
      </c>
      <c r="D1280" s="4">
        <v>100</v>
      </c>
      <c r="E1280" s="14">
        <f t="shared" si="44"/>
        <v>60.319999999999993</v>
      </c>
      <c r="J1280"/>
    </row>
    <row r="1281" spans="1:10" ht="15.75" x14ac:dyDescent="0.25">
      <c r="A1281" s="15" t="s">
        <v>506</v>
      </c>
      <c r="B1281" s="3" t="s">
        <v>517</v>
      </c>
      <c r="C1281" s="31">
        <v>0.51919999999999999</v>
      </c>
      <c r="D1281" s="4">
        <v>1000</v>
      </c>
      <c r="E1281" s="14">
        <f t="shared" si="44"/>
        <v>519.20000000000005</v>
      </c>
      <c r="J1281"/>
    </row>
    <row r="1282" spans="1:10" ht="15.75" x14ac:dyDescent="0.25">
      <c r="A1282" s="15" t="s">
        <v>507</v>
      </c>
      <c r="B1282" s="3" t="s">
        <v>518</v>
      </c>
      <c r="C1282" s="31">
        <v>0.60319999999999996</v>
      </c>
      <c r="D1282" s="4">
        <v>100</v>
      </c>
      <c r="E1282" s="14">
        <f t="shared" si="44"/>
        <v>60.319999999999993</v>
      </c>
      <c r="J1282"/>
    </row>
    <row r="1283" spans="1:10" ht="15.75" x14ac:dyDescent="0.25">
      <c r="A1283" s="15" t="s">
        <v>508</v>
      </c>
      <c r="B1283" s="3" t="s">
        <v>518</v>
      </c>
      <c r="C1283" s="31">
        <v>0.51919999999999999</v>
      </c>
      <c r="D1283" s="4">
        <v>1000</v>
      </c>
      <c r="E1283" s="14">
        <f t="shared" si="44"/>
        <v>519.20000000000005</v>
      </c>
      <c r="J1283"/>
    </row>
    <row r="1284" spans="1:10" ht="15.75" x14ac:dyDescent="0.25">
      <c r="A1284" s="15" t="s">
        <v>509</v>
      </c>
      <c r="B1284" s="3" t="s">
        <v>519</v>
      </c>
      <c r="C1284" s="31">
        <v>0.51919999999999999</v>
      </c>
      <c r="D1284" s="4">
        <v>1000</v>
      </c>
      <c r="E1284" s="14">
        <f t="shared" si="44"/>
        <v>519.20000000000005</v>
      </c>
      <c r="J1284"/>
    </row>
    <row r="1285" spans="1:10" ht="15.75" x14ac:dyDescent="0.25">
      <c r="A1285" s="15" t="s">
        <v>520</v>
      </c>
      <c r="B1285" s="3" t="s">
        <v>527</v>
      </c>
      <c r="C1285" s="31">
        <v>0.82079999999999997</v>
      </c>
      <c r="D1285" s="4">
        <v>100</v>
      </c>
      <c r="E1285" s="14">
        <f t="shared" si="44"/>
        <v>82.08</v>
      </c>
      <c r="J1285"/>
    </row>
    <row r="1286" spans="1:10" ht="15.75" x14ac:dyDescent="0.25">
      <c r="A1286" s="15" t="s">
        <v>521</v>
      </c>
      <c r="B1286" s="3" t="s">
        <v>527</v>
      </c>
      <c r="C1286" s="31">
        <v>0.73660000000000003</v>
      </c>
      <c r="D1286" s="4">
        <v>500</v>
      </c>
      <c r="E1286" s="14">
        <f t="shared" si="44"/>
        <v>368.3</v>
      </c>
      <c r="J1286"/>
    </row>
    <row r="1287" spans="1:10" ht="15.75" x14ac:dyDescent="0.25">
      <c r="A1287" s="15" t="s">
        <v>522</v>
      </c>
      <c r="B1287" s="3" t="s">
        <v>528</v>
      </c>
      <c r="C1287" s="31">
        <v>0.82079999999999997</v>
      </c>
      <c r="D1287" s="4">
        <v>100</v>
      </c>
      <c r="E1287" s="14">
        <f t="shared" si="44"/>
        <v>82.08</v>
      </c>
      <c r="J1287"/>
    </row>
    <row r="1288" spans="1:10" ht="15.75" x14ac:dyDescent="0.25">
      <c r="A1288" s="15" t="s">
        <v>523</v>
      </c>
      <c r="B1288" s="3" t="s">
        <v>528</v>
      </c>
      <c r="C1288" s="31">
        <v>0.73660000000000003</v>
      </c>
      <c r="D1288" s="4">
        <v>500</v>
      </c>
      <c r="E1288" s="14">
        <f t="shared" si="44"/>
        <v>368.3</v>
      </c>
      <c r="J1288"/>
    </row>
    <row r="1289" spans="1:10" ht="15.75" x14ac:dyDescent="0.25">
      <c r="A1289" s="15" t="s">
        <v>524</v>
      </c>
      <c r="B1289" s="3" t="s">
        <v>529</v>
      </c>
      <c r="C1289" s="31">
        <v>0.82079999999999997</v>
      </c>
      <c r="D1289" s="4">
        <v>100</v>
      </c>
      <c r="E1289" s="14">
        <f t="shared" si="44"/>
        <v>82.08</v>
      </c>
      <c r="J1289"/>
    </row>
    <row r="1290" spans="1:10" ht="15.75" x14ac:dyDescent="0.25">
      <c r="A1290" s="15" t="s">
        <v>525</v>
      </c>
      <c r="B1290" s="3" t="s">
        <v>529</v>
      </c>
      <c r="C1290" s="31">
        <v>0.73660000000000003</v>
      </c>
      <c r="D1290" s="4">
        <v>500</v>
      </c>
      <c r="E1290" s="14">
        <f t="shared" si="44"/>
        <v>368.3</v>
      </c>
      <c r="J1290"/>
    </row>
    <row r="1291" spans="1:10" ht="15.75" x14ac:dyDescent="0.25">
      <c r="A1291" s="15" t="s">
        <v>526</v>
      </c>
      <c r="B1291" s="3" t="s">
        <v>530</v>
      </c>
      <c r="C1291" s="31">
        <v>0.82079999999999997</v>
      </c>
      <c r="D1291" s="4">
        <v>100</v>
      </c>
      <c r="E1291" s="14">
        <f t="shared" si="44"/>
        <v>82.08</v>
      </c>
      <c r="J1291"/>
    </row>
    <row r="1292" spans="1:10" ht="15.75" x14ac:dyDescent="0.25">
      <c r="A1292" s="15" t="s">
        <v>437</v>
      </c>
      <c r="B1292" s="3" t="s">
        <v>441</v>
      </c>
      <c r="C1292" s="32">
        <v>1.0524</v>
      </c>
      <c r="D1292" s="4">
        <v>100</v>
      </c>
      <c r="E1292" s="14">
        <f t="shared" si="44"/>
        <v>105.24</v>
      </c>
      <c r="J1292"/>
    </row>
    <row r="1293" spans="1:10" ht="15.75" x14ac:dyDescent="0.25">
      <c r="A1293" s="15" t="s">
        <v>438</v>
      </c>
      <c r="B1293" s="3" t="s">
        <v>441</v>
      </c>
      <c r="C1293" s="32">
        <v>0.94620000000000004</v>
      </c>
      <c r="D1293" s="4">
        <v>500</v>
      </c>
      <c r="E1293" s="14">
        <f t="shared" si="44"/>
        <v>473.1</v>
      </c>
      <c r="J1293"/>
    </row>
    <row r="1294" spans="1:10" ht="15.75" x14ac:dyDescent="0.25">
      <c r="A1294" s="15" t="s">
        <v>439</v>
      </c>
      <c r="B1294" s="3" t="s">
        <v>441</v>
      </c>
      <c r="C1294" s="32">
        <v>1.0524</v>
      </c>
      <c r="D1294" s="4">
        <v>100</v>
      </c>
      <c r="E1294" s="14">
        <f t="shared" ref="E1294:E1295" si="46">SUM(C1294*D1294)</f>
        <v>105.24</v>
      </c>
      <c r="J1294"/>
    </row>
    <row r="1295" spans="1:10" ht="15.75" x14ac:dyDescent="0.25">
      <c r="A1295" s="15" t="s">
        <v>440</v>
      </c>
      <c r="B1295" s="3" t="s">
        <v>441</v>
      </c>
      <c r="C1295" s="32">
        <v>0.94620000000000004</v>
      </c>
      <c r="D1295" s="4">
        <v>500</v>
      </c>
      <c r="E1295" s="14">
        <f t="shared" si="46"/>
        <v>473.1</v>
      </c>
      <c r="J1295"/>
    </row>
    <row r="1296" spans="1:10" ht="15.75" x14ac:dyDescent="0.25">
      <c r="A1296" s="20" t="s">
        <v>442</v>
      </c>
      <c r="B1296" s="11" t="s">
        <v>447</v>
      </c>
      <c r="C1296" s="32">
        <v>1.2762</v>
      </c>
      <c r="D1296" s="4">
        <v>100</v>
      </c>
      <c r="E1296" s="14">
        <f t="shared" si="44"/>
        <v>127.62</v>
      </c>
      <c r="J1296"/>
    </row>
    <row r="1297" spans="1:10" ht="15.75" x14ac:dyDescent="0.25">
      <c r="A1297" s="20" t="s">
        <v>443</v>
      </c>
      <c r="B1297" s="11" t="s">
        <v>447</v>
      </c>
      <c r="C1297" s="32">
        <v>1.1419999999999999</v>
      </c>
      <c r="D1297" s="4">
        <v>500</v>
      </c>
      <c r="E1297" s="14">
        <f t="shared" si="44"/>
        <v>571</v>
      </c>
      <c r="J1297"/>
    </row>
    <row r="1298" spans="1:10" ht="15.75" x14ac:dyDescent="0.25">
      <c r="A1298" s="20" t="s">
        <v>444</v>
      </c>
      <c r="B1298" s="11" t="s">
        <v>448</v>
      </c>
      <c r="C1298" s="32">
        <v>1.2762</v>
      </c>
      <c r="D1298" s="4">
        <v>100</v>
      </c>
      <c r="E1298" s="14">
        <f t="shared" si="44"/>
        <v>127.62</v>
      </c>
      <c r="J1298"/>
    </row>
    <row r="1299" spans="1:10" ht="15.75" x14ac:dyDescent="0.25">
      <c r="A1299" s="20" t="s">
        <v>445</v>
      </c>
      <c r="B1299" s="11" t="s">
        <v>449</v>
      </c>
      <c r="C1299" s="32">
        <v>1.2762</v>
      </c>
      <c r="D1299" s="4">
        <v>100</v>
      </c>
      <c r="E1299" s="14">
        <f t="shared" si="44"/>
        <v>127.62</v>
      </c>
      <c r="J1299"/>
    </row>
    <row r="1300" spans="1:10" ht="16.5" thickBot="1" x14ac:dyDescent="0.3">
      <c r="A1300" s="20" t="s">
        <v>446</v>
      </c>
      <c r="B1300" s="11" t="s">
        <v>450</v>
      </c>
      <c r="C1300" s="32">
        <v>1.2762</v>
      </c>
      <c r="D1300" s="4">
        <v>100</v>
      </c>
      <c r="E1300" s="14">
        <f t="shared" si="44"/>
        <v>127.62</v>
      </c>
      <c r="J1300"/>
    </row>
    <row r="1301" spans="1:10" ht="16.5" thickBot="1" x14ac:dyDescent="0.3">
      <c r="A1301" s="50" t="s">
        <v>47</v>
      </c>
      <c r="B1301" s="42"/>
      <c r="C1301" s="46"/>
      <c r="D1301" s="46"/>
      <c r="E1301" s="49"/>
      <c r="J1301"/>
    </row>
    <row r="1302" spans="1:10" ht="15.75" x14ac:dyDescent="0.25">
      <c r="A1302" s="26" t="s">
        <v>98</v>
      </c>
      <c r="B1302" s="11" t="s">
        <v>2064</v>
      </c>
      <c r="C1302" s="33">
        <v>1.8552999999999999</v>
      </c>
      <c r="D1302" s="12">
        <v>100</v>
      </c>
      <c r="E1302" s="14">
        <f t="shared" ref="E1302" si="47">SUM(C1302*D1302)</f>
        <v>185.53</v>
      </c>
      <c r="J1302"/>
    </row>
    <row r="1303" spans="1:10" ht="16.5" thickBot="1" x14ac:dyDescent="0.3">
      <c r="A1303" s="26" t="s">
        <v>99</v>
      </c>
      <c r="B1303" s="11" t="s">
        <v>2064</v>
      </c>
      <c r="C1303" s="33">
        <v>1.8141</v>
      </c>
      <c r="D1303" s="12">
        <v>500</v>
      </c>
      <c r="E1303" s="14">
        <f t="shared" si="44"/>
        <v>907.05000000000007</v>
      </c>
      <c r="J1303"/>
    </row>
    <row r="1304" spans="1:10" ht="16.5" thickBot="1" x14ac:dyDescent="0.3">
      <c r="A1304" s="47" t="s">
        <v>100</v>
      </c>
      <c r="B1304" s="42"/>
      <c r="C1304" s="42"/>
      <c r="D1304" s="42"/>
      <c r="E1304" s="43"/>
      <c r="J1304"/>
    </row>
    <row r="1305" spans="1:10" ht="15.75" x14ac:dyDescent="0.25">
      <c r="A1305" s="15" t="s">
        <v>101</v>
      </c>
      <c r="B1305" s="7" t="s">
        <v>2065</v>
      </c>
      <c r="C1305" s="32">
        <v>4.1299000000000001</v>
      </c>
      <c r="D1305" s="4">
        <v>100</v>
      </c>
      <c r="E1305" s="14">
        <f t="shared" ref="E1305:E1314" si="48">SUM(C1305*D1305)</f>
        <v>412.99</v>
      </c>
      <c r="J1305"/>
    </row>
    <row r="1306" spans="1:10" ht="15.75" x14ac:dyDescent="0.25">
      <c r="A1306" s="15" t="s">
        <v>102</v>
      </c>
      <c r="B1306" s="7" t="s">
        <v>2065</v>
      </c>
      <c r="C1306" s="32">
        <v>4.0846</v>
      </c>
      <c r="D1306" s="4">
        <v>1000</v>
      </c>
      <c r="E1306" s="14">
        <f t="shared" si="48"/>
        <v>4084.6</v>
      </c>
      <c r="J1306"/>
    </row>
    <row r="1307" spans="1:10" ht="15.75" x14ac:dyDescent="0.25">
      <c r="A1307" s="15" t="s">
        <v>103</v>
      </c>
      <c r="B1307" s="7" t="s">
        <v>2065</v>
      </c>
      <c r="C1307" s="32">
        <v>4.0221999999999998</v>
      </c>
      <c r="D1307" s="4">
        <v>2500</v>
      </c>
      <c r="E1307" s="14">
        <f t="shared" si="48"/>
        <v>10055.5</v>
      </c>
      <c r="J1307"/>
    </row>
    <row r="1308" spans="1:10" ht="15.75" x14ac:dyDescent="0.25">
      <c r="A1308" s="15" t="s">
        <v>104</v>
      </c>
      <c r="B1308" s="7" t="s">
        <v>2066</v>
      </c>
      <c r="C1308" s="32">
        <v>5.0144000000000002</v>
      </c>
      <c r="D1308" s="4">
        <v>100</v>
      </c>
      <c r="E1308" s="14">
        <f t="shared" si="48"/>
        <v>501.44</v>
      </c>
      <c r="J1308"/>
    </row>
    <row r="1309" spans="1:10" ht="15.75" x14ac:dyDescent="0.25">
      <c r="A1309" s="15" t="s">
        <v>105</v>
      </c>
      <c r="B1309" s="7" t="s">
        <v>2066</v>
      </c>
      <c r="C1309" s="32">
        <v>4.9856999999999996</v>
      </c>
      <c r="D1309" s="4">
        <v>500</v>
      </c>
      <c r="E1309" s="14">
        <f t="shared" si="48"/>
        <v>2492.85</v>
      </c>
      <c r="J1309"/>
    </row>
    <row r="1310" spans="1:10" ht="15.75" x14ac:dyDescent="0.25">
      <c r="A1310" s="15" t="s">
        <v>106</v>
      </c>
      <c r="B1310" s="7" t="s">
        <v>2066</v>
      </c>
      <c r="C1310" s="32">
        <v>4.9340999999999999</v>
      </c>
      <c r="D1310" s="4">
        <v>2500</v>
      </c>
      <c r="E1310" s="14">
        <f t="shared" si="48"/>
        <v>12335.25</v>
      </c>
      <c r="J1310"/>
    </row>
    <row r="1311" spans="1:10" ht="15.75" x14ac:dyDescent="0.25">
      <c r="A1311" s="15" t="s">
        <v>107</v>
      </c>
      <c r="B1311" s="7" t="s">
        <v>2067</v>
      </c>
      <c r="C1311" s="32">
        <v>6.3390000000000004</v>
      </c>
      <c r="D1311" s="4">
        <v>100</v>
      </c>
      <c r="E1311" s="14">
        <f t="shared" si="48"/>
        <v>633.90000000000009</v>
      </c>
      <c r="J1311"/>
    </row>
    <row r="1312" spans="1:10" ht="15.75" x14ac:dyDescent="0.25">
      <c r="A1312" s="15" t="s">
        <v>108</v>
      </c>
      <c r="B1312" s="7" t="s">
        <v>2067</v>
      </c>
      <c r="C1312" s="32">
        <v>6.2213000000000003</v>
      </c>
      <c r="D1312" s="4">
        <v>1500</v>
      </c>
      <c r="E1312" s="14">
        <f t="shared" si="48"/>
        <v>9331.9500000000007</v>
      </c>
      <c r="J1312"/>
    </row>
    <row r="1313" spans="1:10" ht="15.75" x14ac:dyDescent="0.25">
      <c r="A1313" s="15" t="s">
        <v>109</v>
      </c>
      <c r="B1313" s="7" t="s">
        <v>2068</v>
      </c>
      <c r="C1313" s="32">
        <v>8.2859999999999996</v>
      </c>
      <c r="D1313" s="4">
        <v>100</v>
      </c>
      <c r="E1313" s="14">
        <f t="shared" si="48"/>
        <v>828.59999999999991</v>
      </c>
      <c r="J1313"/>
    </row>
    <row r="1314" spans="1:10" ht="16.5" thickBot="1" x14ac:dyDescent="0.3">
      <c r="A1314" s="15" t="s">
        <v>110</v>
      </c>
      <c r="B1314" s="7" t="s">
        <v>2068</v>
      </c>
      <c r="C1314" s="32">
        <v>8.1783999999999999</v>
      </c>
      <c r="D1314" s="4">
        <v>1500</v>
      </c>
      <c r="E1314" s="14">
        <f t="shared" si="48"/>
        <v>12267.6</v>
      </c>
      <c r="J1314"/>
    </row>
    <row r="1315" spans="1:10" ht="16.5" thickBot="1" x14ac:dyDescent="0.3">
      <c r="A1315" s="45" t="s">
        <v>1688</v>
      </c>
      <c r="B1315" s="42"/>
      <c r="C1315" s="44"/>
      <c r="D1315" s="42"/>
      <c r="E1315" s="43"/>
      <c r="J1315"/>
    </row>
    <row r="1316" spans="1:10" ht="15.75" x14ac:dyDescent="0.25">
      <c r="A1316" s="15" t="s">
        <v>1677</v>
      </c>
      <c r="B1316" s="7" t="s">
        <v>1680</v>
      </c>
      <c r="C1316" s="31">
        <v>0.57279999999999998</v>
      </c>
      <c r="D1316" s="8">
        <v>100</v>
      </c>
      <c r="E1316" s="14">
        <f t="shared" si="44"/>
        <v>57.28</v>
      </c>
      <c r="J1316"/>
    </row>
    <row r="1317" spans="1:10" ht="15.75" x14ac:dyDescent="0.25">
      <c r="A1317" s="15" t="s">
        <v>1678</v>
      </c>
      <c r="B1317" s="7" t="s">
        <v>1682</v>
      </c>
      <c r="C1317" s="31">
        <v>0.57279999999999998</v>
      </c>
      <c r="D1317" s="8">
        <v>100</v>
      </c>
      <c r="E1317" s="14">
        <f t="shared" si="44"/>
        <v>57.28</v>
      </c>
      <c r="J1317"/>
    </row>
    <row r="1318" spans="1:10" ht="15.75" x14ac:dyDescent="0.25">
      <c r="A1318" s="15" t="s">
        <v>1679</v>
      </c>
      <c r="B1318" s="7" t="s">
        <v>1681</v>
      </c>
      <c r="C1318" s="31">
        <v>0.57279999999999998</v>
      </c>
      <c r="D1318" s="8">
        <v>100</v>
      </c>
      <c r="E1318" s="14">
        <f t="shared" si="44"/>
        <v>57.28</v>
      </c>
      <c r="J1318"/>
    </row>
    <row r="1319" spans="1:10" ht="15.75" x14ac:dyDescent="0.25">
      <c r="A1319" s="15" t="s">
        <v>1683</v>
      </c>
      <c r="B1319" s="3" t="s">
        <v>1687</v>
      </c>
      <c r="C1319" s="31">
        <v>1.0150999999999999</v>
      </c>
      <c r="D1319" s="8">
        <v>100</v>
      </c>
      <c r="E1319" s="14">
        <f t="shared" si="44"/>
        <v>101.50999999999999</v>
      </c>
      <c r="J1319"/>
    </row>
    <row r="1320" spans="1:10" ht="15.75" x14ac:dyDescent="0.25">
      <c r="A1320" s="15" t="s">
        <v>111</v>
      </c>
      <c r="B1320" s="3" t="s">
        <v>1687</v>
      </c>
      <c r="C1320" s="32">
        <v>0.92689999999999995</v>
      </c>
      <c r="D1320" s="4">
        <v>1000</v>
      </c>
      <c r="E1320" s="14">
        <f t="shared" si="44"/>
        <v>926.9</v>
      </c>
      <c r="J1320"/>
    </row>
    <row r="1321" spans="1:10" ht="15.75" x14ac:dyDescent="0.25">
      <c r="A1321" s="15" t="s">
        <v>1684</v>
      </c>
      <c r="B1321" s="3" t="s">
        <v>1685</v>
      </c>
      <c r="C1321" s="32">
        <v>1.6569</v>
      </c>
      <c r="D1321" s="4">
        <v>500</v>
      </c>
      <c r="E1321" s="14">
        <f t="shared" si="44"/>
        <v>828.45</v>
      </c>
      <c r="J1321"/>
    </row>
    <row r="1322" spans="1:10" ht="16.5" thickBot="1" x14ac:dyDescent="0.3">
      <c r="A1322" s="26" t="s">
        <v>1555</v>
      </c>
      <c r="B1322" s="11" t="s">
        <v>1686</v>
      </c>
      <c r="C1322" s="33">
        <v>3.3370000000000002</v>
      </c>
      <c r="D1322" s="12">
        <v>250</v>
      </c>
      <c r="E1322" s="14">
        <f t="shared" si="44"/>
        <v>834.25</v>
      </c>
      <c r="J1322"/>
    </row>
    <row r="1323" spans="1:10" ht="16.5" thickBot="1" x14ac:dyDescent="0.3">
      <c r="A1323" s="45" t="s">
        <v>1689</v>
      </c>
      <c r="B1323" s="42"/>
      <c r="C1323" s="42"/>
      <c r="D1323" s="42"/>
      <c r="E1323" s="43"/>
      <c r="J1323"/>
    </row>
    <row r="1324" spans="1:10" ht="15.75" x14ac:dyDescent="0.25">
      <c r="A1324" s="15" t="s">
        <v>1690</v>
      </c>
      <c r="B1324" s="7" t="s">
        <v>1692</v>
      </c>
      <c r="C1324" s="32">
        <v>1.9575</v>
      </c>
      <c r="D1324" s="4">
        <v>100</v>
      </c>
      <c r="E1324" s="14">
        <f>SUM(C1324*D1324)</f>
        <v>195.75</v>
      </c>
      <c r="J1324"/>
    </row>
    <row r="1325" spans="1:10" ht="15.75" x14ac:dyDescent="0.25">
      <c r="A1325" s="15" t="s">
        <v>1691</v>
      </c>
      <c r="B1325" s="7" t="s">
        <v>1693</v>
      </c>
      <c r="C1325" s="32">
        <v>1.9575</v>
      </c>
      <c r="D1325" s="4">
        <v>100</v>
      </c>
      <c r="E1325" s="14">
        <f>SUM(C1325*D1325)</f>
        <v>195.75</v>
      </c>
      <c r="J1325"/>
    </row>
    <row r="1326" spans="1:10" ht="15.75" x14ac:dyDescent="0.25">
      <c r="A1326" s="15" t="s">
        <v>1694</v>
      </c>
      <c r="B1326" s="7" t="s">
        <v>1698</v>
      </c>
      <c r="C1326" s="32">
        <v>2.2602000000000002</v>
      </c>
      <c r="D1326" s="4">
        <v>100</v>
      </c>
      <c r="E1326" s="14">
        <f t="shared" si="44"/>
        <v>226.02</v>
      </c>
      <c r="J1326"/>
    </row>
    <row r="1327" spans="1:10" ht="15.75" x14ac:dyDescent="0.25">
      <c r="A1327" s="15" t="s">
        <v>1695</v>
      </c>
      <c r="B1327" s="7" t="s">
        <v>1698</v>
      </c>
      <c r="C1327" s="32">
        <v>2.1732</v>
      </c>
      <c r="D1327" s="4">
        <v>500</v>
      </c>
      <c r="E1327" s="14">
        <f t="shared" si="44"/>
        <v>1086.5999999999999</v>
      </c>
      <c r="J1327"/>
    </row>
    <row r="1328" spans="1:10" ht="15.75" x14ac:dyDescent="0.25">
      <c r="A1328" s="15" t="s">
        <v>1696</v>
      </c>
      <c r="B1328" s="7" t="s">
        <v>1699</v>
      </c>
      <c r="C1328" s="32">
        <v>2.2602000000000002</v>
      </c>
      <c r="D1328" s="4">
        <v>100</v>
      </c>
      <c r="E1328" s="14">
        <f t="shared" si="44"/>
        <v>226.02</v>
      </c>
      <c r="J1328"/>
    </row>
    <row r="1329" spans="1:10" ht="15.75" x14ac:dyDescent="0.25">
      <c r="A1329" s="15" t="s">
        <v>1697</v>
      </c>
      <c r="B1329" s="7" t="s">
        <v>1700</v>
      </c>
      <c r="C1329" s="32">
        <v>2.2602000000000002</v>
      </c>
      <c r="D1329" s="4">
        <v>100</v>
      </c>
      <c r="E1329" s="14">
        <f t="shared" si="44"/>
        <v>226.02</v>
      </c>
      <c r="J1329"/>
    </row>
    <row r="1330" spans="1:10" ht="15.75" x14ac:dyDescent="0.25">
      <c r="A1330" s="15" t="s">
        <v>1553</v>
      </c>
      <c r="B1330" s="7" t="s">
        <v>2069</v>
      </c>
      <c r="C1330" s="32">
        <v>2.6739000000000002</v>
      </c>
      <c r="D1330" s="4">
        <v>100</v>
      </c>
      <c r="E1330" s="14">
        <f t="shared" si="44"/>
        <v>267.39000000000004</v>
      </c>
      <c r="J1330"/>
    </row>
    <row r="1331" spans="1:10" ht="15.75" x14ac:dyDescent="0.25">
      <c r="A1331" s="15" t="s">
        <v>1554</v>
      </c>
      <c r="B1331" s="7" t="s">
        <v>2069</v>
      </c>
      <c r="C1331" s="32">
        <v>2.5869</v>
      </c>
      <c r="D1331" s="4">
        <v>500</v>
      </c>
      <c r="E1331" s="14">
        <f t="shared" si="44"/>
        <v>1293.45</v>
      </c>
      <c r="J1331"/>
    </row>
    <row r="1332" spans="1:10" ht="15.75" x14ac:dyDescent="0.25">
      <c r="A1332" s="15" t="s">
        <v>1556</v>
      </c>
      <c r="B1332" s="7" t="s">
        <v>2070</v>
      </c>
      <c r="C1332" s="32">
        <v>4.0214999999999996</v>
      </c>
      <c r="D1332" s="4">
        <v>50</v>
      </c>
      <c r="E1332" s="14">
        <f t="shared" si="44"/>
        <v>201.07499999999999</v>
      </c>
      <c r="J1332"/>
    </row>
    <row r="1333" spans="1:10" ht="16.5" thickBot="1" x14ac:dyDescent="0.3">
      <c r="A1333" s="15" t="s">
        <v>1557</v>
      </c>
      <c r="B1333" s="7" t="s">
        <v>2070</v>
      </c>
      <c r="C1333" s="32">
        <v>3.9365999999999999</v>
      </c>
      <c r="D1333" s="4">
        <v>250</v>
      </c>
      <c r="E1333" s="14">
        <f t="shared" si="44"/>
        <v>984.15</v>
      </c>
      <c r="J1333"/>
    </row>
    <row r="1334" spans="1:10" ht="16.5" thickBot="1" x14ac:dyDescent="0.3">
      <c r="A1334" s="47" t="s">
        <v>112</v>
      </c>
      <c r="B1334" s="42"/>
      <c r="C1334" s="42"/>
      <c r="D1334" s="42"/>
      <c r="E1334" s="43"/>
      <c r="J1334"/>
    </row>
    <row r="1335" spans="1:10" ht="15.75" x14ac:dyDescent="0.25">
      <c r="A1335" s="45" t="s">
        <v>113</v>
      </c>
      <c r="B1335" s="44"/>
      <c r="C1335" s="44"/>
      <c r="D1335" s="44"/>
      <c r="E1335" s="48"/>
      <c r="J1335"/>
    </row>
    <row r="1336" spans="1:10" ht="15.75" x14ac:dyDescent="0.25">
      <c r="A1336" s="15" t="s">
        <v>114</v>
      </c>
      <c r="B1336" s="3" t="s">
        <v>115</v>
      </c>
      <c r="C1336" s="31">
        <v>0.31130000000000002</v>
      </c>
      <c r="D1336" s="4">
        <v>100</v>
      </c>
      <c r="E1336" s="14">
        <f t="shared" ref="E1336:E1355" si="49">SUM(C1336*D1336)</f>
        <v>31.130000000000003</v>
      </c>
      <c r="J1336"/>
    </row>
    <row r="1337" spans="1:10" ht="15.75" x14ac:dyDescent="0.25">
      <c r="A1337" s="15" t="s">
        <v>117</v>
      </c>
      <c r="B1337" s="3" t="s">
        <v>115</v>
      </c>
      <c r="C1337" s="31">
        <v>0.25430000000000003</v>
      </c>
      <c r="D1337" s="4">
        <v>1000</v>
      </c>
      <c r="E1337" s="14">
        <f t="shared" si="49"/>
        <v>254.30000000000004</v>
      </c>
      <c r="J1337"/>
    </row>
    <row r="1338" spans="1:10" ht="15.75" x14ac:dyDescent="0.25">
      <c r="A1338" s="15" t="s">
        <v>116</v>
      </c>
      <c r="B1338" s="3" t="s">
        <v>211</v>
      </c>
      <c r="C1338" s="31">
        <v>0.28839999999999999</v>
      </c>
      <c r="D1338" s="4">
        <v>500</v>
      </c>
      <c r="E1338" s="14">
        <f t="shared" si="49"/>
        <v>144.19999999999999</v>
      </c>
      <c r="J1338"/>
    </row>
    <row r="1339" spans="1:10" ht="15.75" x14ac:dyDescent="0.25">
      <c r="A1339" s="15" t="s">
        <v>118</v>
      </c>
      <c r="B1339" s="3" t="s">
        <v>211</v>
      </c>
      <c r="C1339" s="31">
        <v>0.22770000000000001</v>
      </c>
      <c r="D1339" s="4">
        <v>2000</v>
      </c>
      <c r="E1339" s="14">
        <f t="shared" si="49"/>
        <v>455.40000000000003</v>
      </c>
      <c r="J1339"/>
    </row>
    <row r="1340" spans="1:10" ht="15.75" x14ac:dyDescent="0.25">
      <c r="A1340" s="15" t="s">
        <v>119</v>
      </c>
      <c r="B1340" s="3" t="s">
        <v>120</v>
      </c>
      <c r="C1340" s="31">
        <v>0.31130000000000002</v>
      </c>
      <c r="D1340" s="4">
        <v>100</v>
      </c>
      <c r="E1340" s="14">
        <f t="shared" si="49"/>
        <v>31.130000000000003</v>
      </c>
      <c r="J1340"/>
    </row>
    <row r="1341" spans="1:10" ht="15.75" x14ac:dyDescent="0.25">
      <c r="A1341" s="15" t="s">
        <v>122</v>
      </c>
      <c r="B1341" s="3" t="s">
        <v>212</v>
      </c>
      <c r="C1341" s="31">
        <v>0.25430000000000003</v>
      </c>
      <c r="D1341" s="4">
        <v>1000</v>
      </c>
      <c r="E1341" s="14">
        <f t="shared" si="49"/>
        <v>254.30000000000004</v>
      </c>
      <c r="J1341"/>
    </row>
    <row r="1342" spans="1:10" ht="15.75" x14ac:dyDescent="0.25">
      <c r="A1342" s="15" t="s">
        <v>121</v>
      </c>
      <c r="B1342" s="3" t="s">
        <v>212</v>
      </c>
      <c r="C1342" s="31">
        <v>0.28839999999999999</v>
      </c>
      <c r="D1342" s="4">
        <v>500</v>
      </c>
      <c r="E1342" s="14">
        <f t="shared" si="49"/>
        <v>144.19999999999999</v>
      </c>
      <c r="J1342"/>
    </row>
    <row r="1343" spans="1:10" ht="15.75" x14ac:dyDescent="0.25">
      <c r="A1343" s="15" t="s">
        <v>123</v>
      </c>
      <c r="B1343" s="3" t="s">
        <v>212</v>
      </c>
      <c r="C1343" s="31">
        <v>0.22770000000000001</v>
      </c>
      <c r="D1343" s="4">
        <v>2000</v>
      </c>
      <c r="E1343" s="14">
        <f t="shared" si="49"/>
        <v>455.40000000000003</v>
      </c>
      <c r="J1343"/>
    </row>
    <row r="1344" spans="1:10" ht="15.75" x14ac:dyDescent="0.25">
      <c r="A1344" s="15" t="s">
        <v>124</v>
      </c>
      <c r="B1344" s="3" t="s">
        <v>125</v>
      </c>
      <c r="C1344" s="31">
        <v>0.31130000000000002</v>
      </c>
      <c r="D1344" s="4">
        <v>100</v>
      </c>
      <c r="E1344" s="14">
        <f t="shared" si="49"/>
        <v>31.130000000000003</v>
      </c>
      <c r="J1344"/>
    </row>
    <row r="1345" spans="1:10" ht="15.75" x14ac:dyDescent="0.25">
      <c r="A1345" s="15" t="s">
        <v>127</v>
      </c>
      <c r="B1345" s="3" t="s">
        <v>213</v>
      </c>
      <c r="C1345" s="31">
        <v>0.25430000000000003</v>
      </c>
      <c r="D1345" s="4">
        <v>1000</v>
      </c>
      <c r="E1345" s="14">
        <f t="shared" si="49"/>
        <v>254.30000000000004</v>
      </c>
      <c r="J1345"/>
    </row>
    <row r="1346" spans="1:10" ht="15.75" x14ac:dyDescent="0.25">
      <c r="A1346" s="15" t="s">
        <v>126</v>
      </c>
      <c r="B1346" s="3" t="s">
        <v>213</v>
      </c>
      <c r="C1346" s="31">
        <v>0.28839999999999999</v>
      </c>
      <c r="D1346" s="4">
        <v>500</v>
      </c>
      <c r="E1346" s="14">
        <f t="shared" si="49"/>
        <v>144.19999999999999</v>
      </c>
      <c r="J1346"/>
    </row>
    <row r="1347" spans="1:10" ht="15.75" x14ac:dyDescent="0.25">
      <c r="A1347" s="15" t="s">
        <v>128</v>
      </c>
      <c r="B1347" s="3" t="s">
        <v>213</v>
      </c>
      <c r="C1347" s="31">
        <v>0.22770000000000001</v>
      </c>
      <c r="D1347" s="4">
        <v>2000</v>
      </c>
      <c r="E1347" s="14">
        <f t="shared" si="49"/>
        <v>455.40000000000003</v>
      </c>
      <c r="J1347"/>
    </row>
    <row r="1348" spans="1:10" ht="15.75" x14ac:dyDescent="0.25">
      <c r="A1348" s="15" t="s">
        <v>129</v>
      </c>
      <c r="B1348" s="3" t="s">
        <v>130</v>
      </c>
      <c r="C1348" s="31">
        <v>0.31130000000000002</v>
      </c>
      <c r="D1348" s="4">
        <v>100</v>
      </c>
      <c r="E1348" s="14">
        <f t="shared" si="49"/>
        <v>31.130000000000003</v>
      </c>
      <c r="J1348"/>
    </row>
    <row r="1349" spans="1:10" ht="15.75" x14ac:dyDescent="0.25">
      <c r="A1349" s="15" t="s">
        <v>132</v>
      </c>
      <c r="B1349" s="3" t="s">
        <v>214</v>
      </c>
      <c r="C1349" s="31">
        <v>0.25430000000000003</v>
      </c>
      <c r="D1349" s="4">
        <v>1000</v>
      </c>
      <c r="E1349" s="14">
        <f t="shared" si="49"/>
        <v>254.30000000000004</v>
      </c>
      <c r="J1349"/>
    </row>
    <row r="1350" spans="1:10" ht="15.75" x14ac:dyDescent="0.25">
      <c r="A1350" s="15" t="s">
        <v>131</v>
      </c>
      <c r="B1350" s="3" t="s">
        <v>214</v>
      </c>
      <c r="C1350" s="31">
        <v>0.28839999999999999</v>
      </c>
      <c r="D1350" s="4">
        <v>500</v>
      </c>
      <c r="E1350" s="14">
        <f t="shared" si="49"/>
        <v>144.19999999999999</v>
      </c>
      <c r="J1350"/>
    </row>
    <row r="1351" spans="1:10" ht="15.75" x14ac:dyDescent="0.25">
      <c r="A1351" s="15" t="s">
        <v>133</v>
      </c>
      <c r="B1351" s="3" t="s">
        <v>214</v>
      </c>
      <c r="C1351" s="31">
        <v>0.22770000000000001</v>
      </c>
      <c r="D1351" s="4">
        <v>2000</v>
      </c>
      <c r="E1351" s="14">
        <f t="shared" si="49"/>
        <v>455.40000000000003</v>
      </c>
      <c r="J1351"/>
    </row>
    <row r="1352" spans="1:10" ht="15.75" x14ac:dyDescent="0.25">
      <c r="A1352" s="15" t="s">
        <v>134</v>
      </c>
      <c r="B1352" s="3" t="s">
        <v>135</v>
      </c>
      <c r="C1352" s="31">
        <v>0.31130000000000002</v>
      </c>
      <c r="D1352" s="4">
        <v>100</v>
      </c>
      <c r="E1352" s="14">
        <f t="shared" si="49"/>
        <v>31.130000000000003</v>
      </c>
      <c r="J1352"/>
    </row>
    <row r="1353" spans="1:10" ht="15.75" x14ac:dyDescent="0.25">
      <c r="A1353" s="15" t="s">
        <v>137</v>
      </c>
      <c r="B1353" s="3" t="s">
        <v>215</v>
      </c>
      <c r="C1353" s="31">
        <v>0.25430000000000003</v>
      </c>
      <c r="D1353" s="4">
        <v>1000</v>
      </c>
      <c r="E1353" s="14">
        <f t="shared" si="49"/>
        <v>254.30000000000004</v>
      </c>
      <c r="J1353"/>
    </row>
    <row r="1354" spans="1:10" ht="15.75" x14ac:dyDescent="0.25">
      <c r="A1354" s="15" t="s">
        <v>136</v>
      </c>
      <c r="B1354" s="3" t="s">
        <v>215</v>
      </c>
      <c r="C1354" s="31">
        <v>0.28839999999999999</v>
      </c>
      <c r="D1354" s="4">
        <v>500</v>
      </c>
      <c r="E1354" s="14">
        <f t="shared" si="49"/>
        <v>144.19999999999999</v>
      </c>
      <c r="J1354"/>
    </row>
    <row r="1355" spans="1:10" ht="15.75" x14ac:dyDescent="0.25">
      <c r="A1355" s="15" t="s">
        <v>138</v>
      </c>
      <c r="B1355" s="3" t="s">
        <v>215</v>
      </c>
      <c r="C1355" s="31">
        <v>0.22770000000000001</v>
      </c>
      <c r="D1355" s="4">
        <v>2000</v>
      </c>
      <c r="E1355" s="14">
        <f t="shared" si="49"/>
        <v>455.40000000000003</v>
      </c>
      <c r="J1355"/>
    </row>
    <row r="1356" spans="1:10" ht="16.5" thickBot="1" x14ac:dyDescent="0.3">
      <c r="A1356" s="41" t="s">
        <v>139</v>
      </c>
      <c r="B1356" s="46"/>
      <c r="C1356" s="46"/>
      <c r="D1356" s="46"/>
      <c r="E1356" s="49"/>
      <c r="J1356"/>
    </row>
    <row r="1357" spans="1:10" ht="15.75" x14ac:dyDescent="0.25">
      <c r="A1357" s="15" t="s">
        <v>140</v>
      </c>
      <c r="B1357" s="3" t="s">
        <v>141</v>
      </c>
      <c r="C1357" s="32">
        <v>0.34350000000000003</v>
      </c>
      <c r="D1357" s="4">
        <v>100</v>
      </c>
      <c r="E1357" s="14">
        <f t="shared" ref="E1357:E1376" si="50">SUM(C1357*D1357)</f>
        <v>34.35</v>
      </c>
      <c r="J1357"/>
    </row>
    <row r="1358" spans="1:10" ht="15.75" x14ac:dyDescent="0.25">
      <c r="A1358" s="15" t="s">
        <v>143</v>
      </c>
      <c r="B1358" s="3" t="s">
        <v>250</v>
      </c>
      <c r="C1358" s="32">
        <v>0.2994</v>
      </c>
      <c r="D1358" s="4">
        <v>1000</v>
      </c>
      <c r="E1358" s="14">
        <f t="shared" si="50"/>
        <v>299.39999999999998</v>
      </c>
      <c r="J1358"/>
    </row>
    <row r="1359" spans="1:10" ht="15.75" x14ac:dyDescent="0.25">
      <c r="A1359" s="15" t="s">
        <v>142</v>
      </c>
      <c r="B1359" s="3" t="s">
        <v>250</v>
      </c>
      <c r="C1359" s="32">
        <v>0.31280000000000002</v>
      </c>
      <c r="D1359" s="4">
        <v>500</v>
      </c>
      <c r="E1359" s="14">
        <f t="shared" si="50"/>
        <v>156.4</v>
      </c>
      <c r="J1359"/>
    </row>
    <row r="1360" spans="1:10" ht="15.75" x14ac:dyDescent="0.25">
      <c r="A1360" s="15" t="s">
        <v>144</v>
      </c>
      <c r="B1360" s="3" t="s">
        <v>250</v>
      </c>
      <c r="C1360" s="32">
        <v>0.28949999999999998</v>
      </c>
      <c r="D1360" s="4">
        <v>2000</v>
      </c>
      <c r="E1360" s="14">
        <f t="shared" si="50"/>
        <v>579</v>
      </c>
      <c r="J1360"/>
    </row>
    <row r="1361" spans="1:10" ht="15.75" x14ac:dyDescent="0.25">
      <c r="A1361" s="15" t="s">
        <v>145</v>
      </c>
      <c r="B1361" s="3" t="s">
        <v>146</v>
      </c>
      <c r="C1361" s="32">
        <v>0.34350000000000003</v>
      </c>
      <c r="D1361" s="4">
        <v>100</v>
      </c>
      <c r="E1361" s="14">
        <f t="shared" si="50"/>
        <v>34.35</v>
      </c>
      <c r="J1361"/>
    </row>
    <row r="1362" spans="1:10" ht="15.75" x14ac:dyDescent="0.25">
      <c r="A1362" s="15" t="s">
        <v>148</v>
      </c>
      <c r="B1362" s="3" t="s">
        <v>251</v>
      </c>
      <c r="C1362" s="32">
        <v>0.2994</v>
      </c>
      <c r="D1362" s="4">
        <v>1000</v>
      </c>
      <c r="E1362" s="14">
        <f t="shared" si="50"/>
        <v>299.39999999999998</v>
      </c>
      <c r="J1362"/>
    </row>
    <row r="1363" spans="1:10" ht="15.75" x14ac:dyDescent="0.25">
      <c r="A1363" s="15" t="s">
        <v>147</v>
      </c>
      <c r="B1363" s="3" t="s">
        <v>251</v>
      </c>
      <c r="C1363" s="32">
        <v>0.31280000000000002</v>
      </c>
      <c r="D1363" s="4">
        <v>500</v>
      </c>
      <c r="E1363" s="14">
        <f t="shared" si="50"/>
        <v>156.4</v>
      </c>
      <c r="J1363"/>
    </row>
    <row r="1364" spans="1:10" ht="15.75" x14ac:dyDescent="0.25">
      <c r="A1364" s="15" t="s">
        <v>149</v>
      </c>
      <c r="B1364" s="3" t="s">
        <v>251</v>
      </c>
      <c r="C1364" s="32">
        <v>0.28949999999999998</v>
      </c>
      <c r="D1364" s="4">
        <v>2000</v>
      </c>
      <c r="E1364" s="14">
        <f t="shared" si="50"/>
        <v>579</v>
      </c>
      <c r="J1364"/>
    </row>
    <row r="1365" spans="1:10" ht="15.75" x14ac:dyDescent="0.25">
      <c r="A1365" s="15" t="s">
        <v>150</v>
      </c>
      <c r="B1365" s="3" t="s">
        <v>151</v>
      </c>
      <c r="C1365" s="32">
        <v>0.34350000000000003</v>
      </c>
      <c r="D1365" s="4">
        <v>100</v>
      </c>
      <c r="E1365" s="14">
        <f t="shared" si="50"/>
        <v>34.35</v>
      </c>
      <c r="J1365"/>
    </row>
    <row r="1366" spans="1:10" ht="15.75" x14ac:dyDescent="0.25">
      <c r="A1366" s="15" t="s">
        <v>153</v>
      </c>
      <c r="B1366" s="3" t="s">
        <v>252</v>
      </c>
      <c r="C1366" s="32">
        <v>0.2994</v>
      </c>
      <c r="D1366" s="4">
        <v>1000</v>
      </c>
      <c r="E1366" s="14">
        <f t="shared" si="50"/>
        <v>299.39999999999998</v>
      </c>
      <c r="J1366"/>
    </row>
    <row r="1367" spans="1:10" ht="15.75" x14ac:dyDescent="0.25">
      <c r="A1367" s="15" t="s">
        <v>152</v>
      </c>
      <c r="B1367" s="3" t="s">
        <v>252</v>
      </c>
      <c r="C1367" s="32">
        <v>0.31280000000000002</v>
      </c>
      <c r="D1367" s="4">
        <v>500</v>
      </c>
      <c r="E1367" s="14">
        <f t="shared" si="50"/>
        <v>156.4</v>
      </c>
      <c r="J1367"/>
    </row>
    <row r="1368" spans="1:10" ht="15.75" x14ac:dyDescent="0.25">
      <c r="A1368" s="15" t="s">
        <v>154</v>
      </c>
      <c r="B1368" s="3" t="s">
        <v>252</v>
      </c>
      <c r="C1368" s="32">
        <v>0.28949999999999998</v>
      </c>
      <c r="D1368" s="4">
        <v>2000</v>
      </c>
      <c r="E1368" s="14">
        <f t="shared" si="50"/>
        <v>579</v>
      </c>
      <c r="J1368"/>
    </row>
    <row r="1369" spans="1:10" ht="15.75" x14ac:dyDescent="0.25">
      <c r="A1369" s="15" t="s">
        <v>246</v>
      </c>
      <c r="B1369" s="3" t="s">
        <v>253</v>
      </c>
      <c r="C1369" s="32">
        <v>0.34350000000000003</v>
      </c>
      <c r="D1369" s="4">
        <v>100</v>
      </c>
      <c r="E1369" s="14">
        <f t="shared" si="50"/>
        <v>34.35</v>
      </c>
      <c r="J1369"/>
    </row>
    <row r="1370" spans="1:10" ht="15.75" x14ac:dyDescent="0.25">
      <c r="A1370" s="15" t="s">
        <v>247</v>
      </c>
      <c r="B1370" s="3" t="s">
        <v>253</v>
      </c>
      <c r="C1370" s="32">
        <v>0.2994</v>
      </c>
      <c r="D1370" s="4">
        <v>1000</v>
      </c>
      <c r="E1370" s="14">
        <f t="shared" si="50"/>
        <v>299.39999999999998</v>
      </c>
      <c r="J1370"/>
    </row>
    <row r="1371" spans="1:10" ht="15.75" x14ac:dyDescent="0.25">
      <c r="A1371" s="15" t="s">
        <v>248</v>
      </c>
      <c r="B1371" s="3" t="s">
        <v>253</v>
      </c>
      <c r="C1371" s="32">
        <v>0.31280000000000002</v>
      </c>
      <c r="D1371" s="4">
        <v>500</v>
      </c>
      <c r="E1371" s="14">
        <f t="shared" si="50"/>
        <v>156.4</v>
      </c>
      <c r="J1371"/>
    </row>
    <row r="1372" spans="1:10" ht="15.75" x14ac:dyDescent="0.25">
      <c r="A1372" s="15" t="s">
        <v>249</v>
      </c>
      <c r="B1372" s="3" t="s">
        <v>253</v>
      </c>
      <c r="C1372" s="32">
        <v>0.28949999999999998</v>
      </c>
      <c r="D1372" s="4">
        <v>2000</v>
      </c>
      <c r="E1372" s="14">
        <f t="shared" si="50"/>
        <v>579</v>
      </c>
      <c r="J1372"/>
    </row>
    <row r="1373" spans="1:10" ht="15.75" x14ac:dyDescent="0.25">
      <c r="A1373" s="15" t="s">
        <v>155</v>
      </c>
      <c r="B1373" s="3" t="s">
        <v>156</v>
      </c>
      <c r="C1373" s="32">
        <v>0.34350000000000003</v>
      </c>
      <c r="D1373" s="4">
        <v>100</v>
      </c>
      <c r="E1373" s="14">
        <f t="shared" si="50"/>
        <v>34.35</v>
      </c>
      <c r="J1373"/>
    </row>
    <row r="1374" spans="1:10" ht="15.75" x14ac:dyDescent="0.25">
      <c r="A1374" s="15" t="s">
        <v>158</v>
      </c>
      <c r="B1374" s="3" t="s">
        <v>254</v>
      </c>
      <c r="C1374" s="32">
        <v>0.2994</v>
      </c>
      <c r="D1374" s="4">
        <v>1000</v>
      </c>
      <c r="E1374" s="14">
        <f t="shared" si="50"/>
        <v>299.39999999999998</v>
      </c>
      <c r="J1374"/>
    </row>
    <row r="1375" spans="1:10" ht="15.75" x14ac:dyDescent="0.25">
      <c r="A1375" s="15" t="s">
        <v>157</v>
      </c>
      <c r="B1375" s="3" t="s">
        <v>254</v>
      </c>
      <c r="C1375" s="32">
        <v>0.31280000000000002</v>
      </c>
      <c r="D1375" s="4">
        <v>500</v>
      </c>
      <c r="E1375" s="14">
        <f t="shared" si="50"/>
        <v>156.4</v>
      </c>
      <c r="J1375"/>
    </row>
    <row r="1376" spans="1:10" ht="16.5" thickBot="1" x14ac:dyDescent="0.3">
      <c r="A1376" s="15" t="s">
        <v>159</v>
      </c>
      <c r="B1376" s="3" t="s">
        <v>254</v>
      </c>
      <c r="C1376" s="32">
        <v>0.28949999999999998</v>
      </c>
      <c r="D1376" s="4">
        <v>2000</v>
      </c>
      <c r="E1376" s="14">
        <f t="shared" si="50"/>
        <v>579</v>
      </c>
      <c r="J1376"/>
    </row>
    <row r="1377" spans="1:10" ht="16.5" thickBot="1" x14ac:dyDescent="0.3">
      <c r="A1377" s="41" t="s">
        <v>160</v>
      </c>
      <c r="B1377" s="42"/>
      <c r="C1377" s="42"/>
      <c r="D1377" s="42"/>
      <c r="E1377" s="43"/>
      <c r="J1377"/>
    </row>
    <row r="1378" spans="1:10" ht="15.75" x14ac:dyDescent="0.25">
      <c r="A1378" s="15" t="s">
        <v>161</v>
      </c>
      <c r="B1378" s="3" t="s">
        <v>162</v>
      </c>
      <c r="C1378" s="32">
        <v>0.74480000000000002</v>
      </c>
      <c r="D1378" s="4">
        <v>100</v>
      </c>
      <c r="E1378" s="14">
        <f t="shared" ref="E1378:E1395" si="51">SUM(C1378*D1378)</f>
        <v>74.48</v>
      </c>
      <c r="J1378"/>
    </row>
    <row r="1379" spans="1:10" ht="15.75" x14ac:dyDescent="0.25">
      <c r="A1379" s="15" t="s">
        <v>164</v>
      </c>
      <c r="B1379" s="3" t="s">
        <v>162</v>
      </c>
      <c r="C1379" s="32">
        <v>0.66300000000000003</v>
      </c>
      <c r="D1379" s="4">
        <v>1000</v>
      </c>
      <c r="E1379" s="14">
        <f t="shared" si="51"/>
        <v>663</v>
      </c>
    </row>
    <row r="1380" spans="1:10" ht="15.75" x14ac:dyDescent="0.25">
      <c r="A1380" s="15" t="s">
        <v>163</v>
      </c>
      <c r="B1380" s="3" t="s">
        <v>162</v>
      </c>
      <c r="C1380" s="32">
        <v>0.69620000000000004</v>
      </c>
      <c r="D1380" s="4">
        <v>500</v>
      </c>
      <c r="E1380" s="14">
        <f t="shared" si="51"/>
        <v>348.1</v>
      </c>
    </row>
    <row r="1381" spans="1:10" ht="15.75" x14ac:dyDescent="0.25">
      <c r="A1381" s="15" t="s">
        <v>165</v>
      </c>
      <c r="B1381" s="3" t="s">
        <v>166</v>
      </c>
      <c r="C1381" s="32">
        <v>0.74480000000000002</v>
      </c>
      <c r="D1381" s="4">
        <v>100</v>
      </c>
      <c r="E1381" s="14">
        <f t="shared" si="51"/>
        <v>74.48</v>
      </c>
    </row>
    <row r="1382" spans="1:10" ht="15.75" x14ac:dyDescent="0.25">
      <c r="A1382" s="15" t="s">
        <v>168</v>
      </c>
      <c r="B1382" s="3" t="s">
        <v>166</v>
      </c>
      <c r="C1382" s="32">
        <v>0.66300000000000003</v>
      </c>
      <c r="D1382" s="4">
        <v>1000</v>
      </c>
      <c r="E1382" s="14">
        <f t="shared" si="51"/>
        <v>663</v>
      </c>
    </row>
    <row r="1383" spans="1:10" ht="15.75" x14ac:dyDescent="0.25">
      <c r="A1383" s="15" t="s">
        <v>167</v>
      </c>
      <c r="B1383" s="3" t="s">
        <v>166</v>
      </c>
      <c r="C1383" s="32">
        <v>0.69620000000000004</v>
      </c>
      <c r="D1383" s="4">
        <v>500</v>
      </c>
      <c r="E1383" s="14">
        <f t="shared" si="51"/>
        <v>348.1</v>
      </c>
    </row>
    <row r="1384" spans="1:10" ht="15.75" x14ac:dyDescent="0.25">
      <c r="A1384" s="15" t="s">
        <v>169</v>
      </c>
      <c r="B1384" s="3" t="s">
        <v>170</v>
      </c>
      <c r="C1384" s="32">
        <v>0.74480000000000002</v>
      </c>
      <c r="D1384" s="4">
        <v>100</v>
      </c>
      <c r="E1384" s="14">
        <f t="shared" si="51"/>
        <v>74.48</v>
      </c>
    </row>
    <row r="1385" spans="1:10" ht="15.75" x14ac:dyDescent="0.25">
      <c r="A1385" s="15" t="s">
        <v>172</v>
      </c>
      <c r="B1385" s="3" t="s">
        <v>170</v>
      </c>
      <c r="C1385" s="32">
        <v>0.66300000000000003</v>
      </c>
      <c r="D1385" s="4">
        <v>1000</v>
      </c>
      <c r="E1385" s="14">
        <f t="shared" si="51"/>
        <v>663</v>
      </c>
    </row>
    <row r="1386" spans="1:10" ht="15.75" x14ac:dyDescent="0.25">
      <c r="A1386" s="15" t="s">
        <v>171</v>
      </c>
      <c r="B1386" s="3" t="s">
        <v>170</v>
      </c>
      <c r="C1386" s="32">
        <v>0.69620000000000004</v>
      </c>
      <c r="D1386" s="4">
        <v>500</v>
      </c>
      <c r="E1386" s="14">
        <f t="shared" si="51"/>
        <v>348.1</v>
      </c>
    </row>
    <row r="1387" spans="1:10" ht="15.75" x14ac:dyDescent="0.25">
      <c r="A1387" s="15" t="s">
        <v>173</v>
      </c>
      <c r="B1387" s="3" t="s">
        <v>174</v>
      </c>
      <c r="C1387" s="32">
        <v>0.74480000000000002</v>
      </c>
      <c r="D1387" s="4">
        <v>100</v>
      </c>
      <c r="E1387" s="14">
        <f t="shared" si="51"/>
        <v>74.48</v>
      </c>
    </row>
    <row r="1388" spans="1:10" ht="15.75" x14ac:dyDescent="0.25">
      <c r="A1388" s="15" t="s">
        <v>176</v>
      </c>
      <c r="B1388" s="3" t="s">
        <v>174</v>
      </c>
      <c r="C1388" s="32">
        <v>0.66300000000000003</v>
      </c>
      <c r="D1388" s="4">
        <v>1000</v>
      </c>
      <c r="E1388" s="14">
        <f t="shared" si="51"/>
        <v>663</v>
      </c>
    </row>
    <row r="1389" spans="1:10" ht="15.75" x14ac:dyDescent="0.25">
      <c r="A1389" s="15" t="s">
        <v>175</v>
      </c>
      <c r="B1389" s="3" t="s">
        <v>174</v>
      </c>
      <c r="C1389" s="32">
        <v>0.69620000000000004</v>
      </c>
      <c r="D1389" s="4">
        <v>500</v>
      </c>
      <c r="E1389" s="14">
        <f t="shared" si="51"/>
        <v>348.1</v>
      </c>
    </row>
    <row r="1390" spans="1:10" ht="15.75" x14ac:dyDescent="0.25">
      <c r="A1390" s="15" t="s">
        <v>177</v>
      </c>
      <c r="B1390" s="3" t="s">
        <v>178</v>
      </c>
      <c r="C1390" s="32">
        <v>0.74480000000000002</v>
      </c>
      <c r="D1390" s="4">
        <v>100</v>
      </c>
      <c r="E1390" s="14">
        <f t="shared" si="51"/>
        <v>74.48</v>
      </c>
    </row>
    <row r="1391" spans="1:10" ht="15.75" x14ac:dyDescent="0.25">
      <c r="A1391" s="15" t="s">
        <v>180</v>
      </c>
      <c r="B1391" s="3" t="s">
        <v>178</v>
      </c>
      <c r="C1391" s="32">
        <v>0.66300000000000003</v>
      </c>
      <c r="D1391" s="4">
        <v>1000</v>
      </c>
      <c r="E1391" s="14">
        <f t="shared" si="51"/>
        <v>663</v>
      </c>
    </row>
    <row r="1392" spans="1:10" ht="15.75" x14ac:dyDescent="0.25">
      <c r="A1392" s="15" t="s">
        <v>179</v>
      </c>
      <c r="B1392" s="3" t="s">
        <v>178</v>
      </c>
      <c r="C1392" s="32">
        <v>0.69620000000000004</v>
      </c>
      <c r="D1392" s="4">
        <v>500</v>
      </c>
      <c r="E1392" s="14">
        <f t="shared" si="51"/>
        <v>348.1</v>
      </c>
    </row>
    <row r="1393" spans="1:5" ht="15.75" x14ac:dyDescent="0.25">
      <c r="A1393" s="15" t="s">
        <v>181</v>
      </c>
      <c r="B1393" s="3" t="s">
        <v>182</v>
      </c>
      <c r="C1393" s="32">
        <v>0.74480000000000002</v>
      </c>
      <c r="D1393" s="4">
        <v>100</v>
      </c>
      <c r="E1393" s="14">
        <f t="shared" si="51"/>
        <v>74.48</v>
      </c>
    </row>
    <row r="1394" spans="1:5" ht="15.75" x14ac:dyDescent="0.25">
      <c r="A1394" s="15" t="s">
        <v>184</v>
      </c>
      <c r="B1394" s="3" t="s">
        <v>182</v>
      </c>
      <c r="C1394" s="32">
        <v>0.66300000000000003</v>
      </c>
      <c r="D1394" s="4">
        <v>1000</v>
      </c>
      <c r="E1394" s="14">
        <f t="shared" si="51"/>
        <v>663</v>
      </c>
    </row>
    <row r="1395" spans="1:5" ht="16.5" thickBot="1" x14ac:dyDescent="0.3">
      <c r="A1395" s="15" t="s">
        <v>183</v>
      </c>
      <c r="B1395" s="3" t="s">
        <v>182</v>
      </c>
      <c r="C1395" s="32">
        <v>0.69620000000000004</v>
      </c>
      <c r="D1395" s="4">
        <v>500</v>
      </c>
      <c r="E1395" s="14">
        <f t="shared" si="51"/>
        <v>348.1</v>
      </c>
    </row>
    <row r="1396" spans="1:5" ht="16.5" thickBot="1" x14ac:dyDescent="0.3">
      <c r="A1396" s="41" t="s">
        <v>185</v>
      </c>
      <c r="B1396" s="42"/>
      <c r="C1396" s="42"/>
      <c r="D1396" s="42"/>
      <c r="E1396" s="43"/>
    </row>
    <row r="1397" spans="1:5" ht="15.75" x14ac:dyDescent="0.25">
      <c r="A1397" s="15" t="s">
        <v>187</v>
      </c>
      <c r="B1397" s="3" t="s">
        <v>186</v>
      </c>
      <c r="C1397" s="22">
        <v>1.2</v>
      </c>
      <c r="D1397" s="4">
        <v>100</v>
      </c>
      <c r="E1397" s="14">
        <f t="shared" ref="E1397:E1404" si="52">SUM(C1397*D1397)</f>
        <v>120</v>
      </c>
    </row>
    <row r="1398" spans="1:5" ht="15.75" x14ac:dyDescent="0.25">
      <c r="A1398" s="15" t="s">
        <v>188</v>
      </c>
      <c r="B1398" s="11" t="s">
        <v>186</v>
      </c>
      <c r="C1398" s="37">
        <v>1.1100000000000001</v>
      </c>
      <c r="D1398" s="12">
        <v>500</v>
      </c>
      <c r="E1398" s="14">
        <f t="shared" si="52"/>
        <v>555</v>
      </c>
    </row>
    <row r="1399" spans="1:5" ht="15.75" x14ac:dyDescent="0.25">
      <c r="A1399" s="15" t="s">
        <v>189</v>
      </c>
      <c r="B1399" s="3" t="s">
        <v>190</v>
      </c>
      <c r="C1399" s="22">
        <v>1.2</v>
      </c>
      <c r="D1399" s="4">
        <v>100</v>
      </c>
      <c r="E1399" s="14">
        <f t="shared" si="52"/>
        <v>120</v>
      </c>
    </row>
    <row r="1400" spans="1:5" ht="15.75" x14ac:dyDescent="0.25">
      <c r="A1400" s="15" t="s">
        <v>341</v>
      </c>
      <c r="B1400" s="3" t="s">
        <v>190</v>
      </c>
      <c r="C1400" s="22">
        <v>1.1100000000000001</v>
      </c>
      <c r="D1400" s="12">
        <v>500</v>
      </c>
      <c r="E1400" s="14">
        <f t="shared" si="52"/>
        <v>555</v>
      </c>
    </row>
    <row r="1401" spans="1:5" ht="15.75" x14ac:dyDescent="0.25">
      <c r="A1401" s="15" t="s">
        <v>342</v>
      </c>
      <c r="B1401" s="3" t="s">
        <v>345</v>
      </c>
      <c r="C1401" s="22">
        <v>1.2</v>
      </c>
      <c r="D1401" s="12">
        <v>100</v>
      </c>
      <c r="E1401" s="14">
        <f t="shared" si="52"/>
        <v>120</v>
      </c>
    </row>
    <row r="1402" spans="1:5" ht="15.75" x14ac:dyDescent="0.25">
      <c r="A1402" s="15" t="s">
        <v>343</v>
      </c>
      <c r="B1402" s="11" t="s">
        <v>191</v>
      </c>
      <c r="C1402" s="22">
        <v>1.2</v>
      </c>
      <c r="D1402" s="12">
        <v>100</v>
      </c>
      <c r="E1402" s="14">
        <f t="shared" si="52"/>
        <v>120</v>
      </c>
    </row>
    <row r="1403" spans="1:5" ht="15.75" x14ac:dyDescent="0.25">
      <c r="A1403" s="15" t="s">
        <v>344</v>
      </c>
      <c r="B1403" s="11" t="s">
        <v>346</v>
      </c>
      <c r="C1403" s="22">
        <v>1.2</v>
      </c>
      <c r="D1403" s="12">
        <v>100</v>
      </c>
      <c r="E1403" s="14">
        <f t="shared" si="52"/>
        <v>120</v>
      </c>
    </row>
    <row r="1404" spans="1:5" ht="16.5" thickBot="1" x14ac:dyDescent="0.3">
      <c r="A1404" s="15" t="s">
        <v>192</v>
      </c>
      <c r="B1404" s="3" t="s">
        <v>193</v>
      </c>
      <c r="C1404" s="22">
        <v>1.2</v>
      </c>
      <c r="D1404" s="4">
        <v>100</v>
      </c>
      <c r="E1404" s="14">
        <f t="shared" si="52"/>
        <v>120</v>
      </c>
    </row>
    <row r="1405" spans="1:5" ht="16.5" thickBot="1" x14ac:dyDescent="0.3">
      <c r="A1405" s="41" t="s">
        <v>194</v>
      </c>
      <c r="B1405" s="42"/>
      <c r="C1405" s="44"/>
      <c r="D1405" s="42"/>
      <c r="E1405" s="43"/>
    </row>
    <row r="1406" spans="1:5" ht="15.75" x14ac:dyDescent="0.25">
      <c r="A1406" s="15" t="s">
        <v>196</v>
      </c>
      <c r="B1406" s="3" t="s">
        <v>195</v>
      </c>
      <c r="C1406" s="31">
        <v>1.32</v>
      </c>
      <c r="D1406" s="4">
        <v>100</v>
      </c>
      <c r="E1406" s="14">
        <f t="shared" ref="E1406:E1413" si="53">SUM(C1406*D1406)</f>
        <v>132</v>
      </c>
    </row>
    <row r="1407" spans="1:5" ht="15.75" x14ac:dyDescent="0.25">
      <c r="A1407" s="15" t="s">
        <v>197</v>
      </c>
      <c r="B1407" s="3" t="s">
        <v>195</v>
      </c>
      <c r="C1407" s="31">
        <v>1.26</v>
      </c>
      <c r="D1407" s="4">
        <v>500</v>
      </c>
      <c r="E1407" s="14">
        <f t="shared" si="53"/>
        <v>630</v>
      </c>
    </row>
    <row r="1408" spans="1:5" ht="15.75" x14ac:dyDescent="0.25">
      <c r="A1408" s="15" t="s">
        <v>198</v>
      </c>
      <c r="B1408" s="3" t="s">
        <v>199</v>
      </c>
      <c r="C1408" s="31">
        <v>1.32</v>
      </c>
      <c r="D1408" s="12">
        <v>100</v>
      </c>
      <c r="E1408" s="14">
        <f t="shared" si="53"/>
        <v>132</v>
      </c>
    </row>
    <row r="1409" spans="1:5" ht="15.75" x14ac:dyDescent="0.25">
      <c r="A1409" s="15" t="s">
        <v>347</v>
      </c>
      <c r="B1409" s="3" t="s">
        <v>199</v>
      </c>
      <c r="C1409" s="31">
        <v>1.26</v>
      </c>
      <c r="D1409" s="4">
        <v>500</v>
      </c>
      <c r="E1409" s="14">
        <f t="shared" si="53"/>
        <v>630</v>
      </c>
    </row>
    <row r="1410" spans="1:5" ht="15.75" x14ac:dyDescent="0.25">
      <c r="A1410" s="15" t="s">
        <v>348</v>
      </c>
      <c r="B1410" s="3" t="s">
        <v>200</v>
      </c>
      <c r="C1410" s="31">
        <v>1.26</v>
      </c>
      <c r="D1410" s="4">
        <v>500</v>
      </c>
      <c r="E1410" s="14">
        <f t="shared" si="53"/>
        <v>630</v>
      </c>
    </row>
    <row r="1411" spans="1:5" ht="15.75" x14ac:dyDescent="0.25">
      <c r="A1411" s="15" t="s">
        <v>201</v>
      </c>
      <c r="B1411" s="3" t="s">
        <v>202</v>
      </c>
      <c r="C1411" s="31">
        <v>1.32</v>
      </c>
      <c r="D1411" s="4">
        <v>100</v>
      </c>
      <c r="E1411" s="14">
        <f t="shared" si="53"/>
        <v>132</v>
      </c>
    </row>
    <row r="1412" spans="1:5" ht="15.75" x14ac:dyDescent="0.25">
      <c r="A1412" s="15" t="s">
        <v>203</v>
      </c>
      <c r="B1412" s="3" t="s">
        <v>202</v>
      </c>
      <c r="C1412" s="31">
        <v>1.26</v>
      </c>
      <c r="D1412" s="4">
        <v>500</v>
      </c>
      <c r="E1412" s="14">
        <f t="shared" si="53"/>
        <v>630</v>
      </c>
    </row>
    <row r="1413" spans="1:5" ht="16.5" thickBot="1" x14ac:dyDescent="0.3">
      <c r="A1413" s="15" t="s">
        <v>205</v>
      </c>
      <c r="B1413" s="11" t="s">
        <v>204</v>
      </c>
      <c r="C1413" s="31">
        <v>1.26</v>
      </c>
      <c r="D1413" s="12">
        <v>500</v>
      </c>
      <c r="E1413" s="14">
        <f t="shared" si="53"/>
        <v>630</v>
      </c>
    </row>
    <row r="1414" spans="1:5" ht="16.5" thickBot="1" x14ac:dyDescent="0.3">
      <c r="A1414" s="45" t="s">
        <v>206</v>
      </c>
      <c r="B1414" s="42"/>
      <c r="C1414" s="46"/>
      <c r="D1414" s="42"/>
      <c r="E1414" s="43"/>
    </row>
    <row r="1415" spans="1:5" ht="15.75" x14ac:dyDescent="0.25">
      <c r="A1415" s="15" t="s">
        <v>349</v>
      </c>
      <c r="B1415" s="24" t="s">
        <v>207</v>
      </c>
      <c r="C1415" s="33">
        <v>4.05</v>
      </c>
      <c r="D1415" s="12">
        <v>50</v>
      </c>
      <c r="E1415" s="14">
        <f t="shared" ref="E1415:E1418" si="54">SUM(C1415*D1415)</f>
        <v>202.5</v>
      </c>
    </row>
    <row r="1416" spans="1:5" ht="15.75" x14ac:dyDescent="0.25">
      <c r="A1416" s="15" t="s">
        <v>208</v>
      </c>
      <c r="B1416" s="24" t="s">
        <v>207</v>
      </c>
      <c r="C1416" s="32">
        <v>3.09</v>
      </c>
      <c r="D1416" s="4">
        <v>250</v>
      </c>
      <c r="E1416" s="14">
        <f t="shared" si="54"/>
        <v>772.5</v>
      </c>
    </row>
    <row r="1417" spans="1:5" ht="15.75" x14ac:dyDescent="0.25">
      <c r="A1417" s="15" t="s">
        <v>350</v>
      </c>
      <c r="B1417" s="24" t="s">
        <v>351</v>
      </c>
      <c r="C1417" s="32">
        <v>3.09</v>
      </c>
      <c r="D1417" s="4">
        <v>250</v>
      </c>
      <c r="E1417" s="14">
        <f t="shared" si="54"/>
        <v>772.5</v>
      </c>
    </row>
    <row r="1418" spans="1:5" ht="15.75" x14ac:dyDescent="0.25">
      <c r="A1418" s="15" t="s">
        <v>209</v>
      </c>
      <c r="B1418" s="23" t="s">
        <v>210</v>
      </c>
      <c r="C1418" s="32">
        <v>4.05</v>
      </c>
      <c r="D1418" s="4">
        <v>50</v>
      </c>
      <c r="E1418" s="14">
        <f t="shared" si="54"/>
        <v>202.5</v>
      </c>
    </row>
  </sheetData>
  <sheetProtection algorithmName="SHA-512" hashValue="utUPBa1muY9D6jbfdjKQT71dRrB9DLkRKXNzRAGv2HOAzajMYBrgwAxl+BZyxYaJP0ghO6WRST5DPVYKKzS1Nw==" saltValue="eEqWjQoNMxEwdAA10yCIlQ==" spinCount="100000" sheet="1" formatCells="0" formatColumns="0" formatRows="0" insertColumns="0" insertRows="0" insertHyperlinks="0" deleteColumns="0" deleteRows="0" sort="0" autoFilter="0" pivotTables="0"/>
  <mergeCells count="40">
    <mergeCell ref="A5:E5"/>
    <mergeCell ref="A213:E213"/>
    <mergeCell ref="A283:E283"/>
    <mergeCell ref="A546:E546"/>
    <mergeCell ref="A2:E2"/>
    <mergeCell ref="A957:E957"/>
    <mergeCell ref="A1018:E1018"/>
    <mergeCell ref="A943:E943"/>
    <mergeCell ref="A968:E968"/>
    <mergeCell ref="A965:E965"/>
    <mergeCell ref="A1034:E1034"/>
    <mergeCell ref="A910:E910"/>
    <mergeCell ref="A929:E929"/>
    <mergeCell ref="A960:E960"/>
    <mergeCell ref="A677:E677"/>
    <mergeCell ref="A820:E820"/>
    <mergeCell ref="A918:E918"/>
    <mergeCell ref="A861:E861"/>
    <mergeCell ref="A832:E832"/>
    <mergeCell ref="A839:E839"/>
    <mergeCell ref="A905:E905"/>
    <mergeCell ref="A830:E830"/>
    <mergeCell ref="A896:E896"/>
    <mergeCell ref="A849:E849"/>
    <mergeCell ref="A871:E871"/>
    <mergeCell ref="A1027:E1027"/>
    <mergeCell ref="A1315:E1315"/>
    <mergeCell ref="A1323:E1323"/>
    <mergeCell ref="A1041:E1041"/>
    <mergeCell ref="A1196:E1196"/>
    <mergeCell ref="A1239:E1239"/>
    <mergeCell ref="A1301:E1301"/>
    <mergeCell ref="A1304:E1304"/>
    <mergeCell ref="A1377:E1377"/>
    <mergeCell ref="A1396:E1396"/>
    <mergeCell ref="A1405:E1405"/>
    <mergeCell ref="A1414:E1414"/>
    <mergeCell ref="A1334:E1334"/>
    <mergeCell ref="A1335:E1335"/>
    <mergeCell ref="A1356:E1356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dcterms:created xsi:type="dcterms:W3CDTF">2013-11-27T14:13:29Z</dcterms:created>
  <dcterms:modified xsi:type="dcterms:W3CDTF">2025-04-01T12:27:12Z</dcterms:modified>
</cp:coreProperties>
</file>